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eb4d998d4b75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34b3d0c3fda240b2"/>
    <ns0:sheet name="Forecast Vintages" sheetId="2" ns1:id="Rfccfe140b3b94a4c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yyyy-mm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6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top style="thin">
        <x:color rgb="FF7BA7D1"/>
      </x:top>
      <x:bottom style="thin">
        <x:color rgb="FF7BA7D1"/>
      </x:bottom>
    </x:border>
    <x:border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1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12" xfId="0" applyNumberFormat="1" applyFont="1" applyFill="1" applyBorder="1" applyAlignment="1">
      <x:alignment wrapText="1"/>
    </x:xf>
    <x:xf numFmtId="0" fontId="7" fillId="7" borderId="13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14" xfId="0" applyNumberFormat="1" applyFont="1" applyFill="1" applyBorder="1"/>
    <x:xf numFmtId="0" fontId="7" fillId="7" borderId="15" xfId="0" applyNumberFormat="1" applyFont="1" applyFill="1" applyBorder="1"/>
    <x:xf numFmtId="0" fontId="7" fillId="7" borderId="14" xfId="0" applyNumberFormat="1" applyFont="1" applyFill="1" applyBorder="1" applyAlignment="1">
      <x:alignment wrapText="1"/>
    </x:xf>
    <x:xf numFmtId="0" fontId="7" fillId="7" borderId="15" xfId="0" applyNumberFormat="1" applyFont="1" applyFill="1" applyBorder="1" applyAlignment="1">
      <x:alignment wrapText="1"/>
    </x:xf>
    <x:xf numFmtId="0" fontId="7" fillId="7" borderId="14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  <x:xf numFmtId="200" fontId="7" fillId="7" borderId="12" xfId="0" applyNumberFormat="1" applyFont="1" applyFill="1" applyBorder="1"/>
    <x:xf numFmtId="200" fontId="7" fillId="7" borderId="13" xfId="0" applyNumberFormat="1" applyFont="1" applyFill="1" applyBorder="1"/>
    <x:xf numFmtId="200" fontId="7" fillId="7" borderId="12" xfId="0" applyNumberFormat="1" applyFont="1" applyFill="1" applyBorder="1" applyAlignment="1">
      <x:alignment vertical="center"/>
    </x:xf>
    <x:xf numFmtId="200" fontId="7" fillId="7" borderId="13" xfId="0" applyNumberFormat="1" applyFont="1" applyFill="1" applyBorder="1" applyAlignment="1">
      <x:alignment vertical="center"/>
    </x:xf>
    <x:xf numFmtId="200" fontId="7" fillId="7" borderId="14" xfId="0" applyNumberFormat="1" applyFont="1" applyFill="1" applyBorder="1"/>
    <x:xf numFmtId="200" fontId="7" fillId="7" borderId="15" xfId="0" applyNumberFormat="1" applyFont="1" applyFill="1" applyBorder="1"/>
    <x:xf numFmtId="200" fontId="7" fillId="7" borderId="14" xfId="0" applyNumberFormat="1" applyFont="1" applyFill="1" applyBorder="1" applyAlignment="1">
      <x:alignment vertical="center"/>
    </x:xf>
    <x:xf numFmtId="200" fontId="7" fillId="7" borderId="1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ba08377c78314a71" /><ns0:Relationship Type="http://schemas.openxmlformats.org/officeDocument/2006/relationships/theme" Target="/xl/theme/theme1.xml" Id="Rfd666702c5eb4b19" /><ns0:Relationship Type="http://schemas.openxmlformats.org/officeDocument/2006/relationships/sharedStrings" Target="/xl/sharedStrings.xml" Id="Re00a912dcab249af" /><ns0:Relationship Type="http://schemas.openxmlformats.org/officeDocument/2006/relationships/worksheet" Target="/xl/worksheets/sheet1.xml" Id="R34b3d0c3fda240b2" /><ns0:Relationship Type="http://schemas.openxmlformats.org/officeDocument/2006/relationships/worksheet" Target="/xl/worksheets/sheet2.xml" Id="Rfccfe140b3b94a4c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" hidden="0" customWidth="1"/>
    <ns0:col min="4" max="4" width="15" hidden="0" customWidth="1"/>
    <ns0:col min="5" max="5" width="15" hidden="0" customWidth="1"/>
    <ns0:col min="6" max="6" width="15" hidden="0" customWidth="1"/>
    <ns0:col min="7" max="7" width="15" hidden="0" customWidth="1"/>
    <ns0:col min="8" max="8" width="15" hidden="0" customWidth="1"/>
    <ns0:col min="9" max="9" width="1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Forecast Accuracy &amp; Bias Monitor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Align forecast vintages with actuals, quantify WAPE, bias, and MASE by horizon and series, and surface the worst exceptions.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/>
      <ns0:c r="D5" s="24" cm="1">
        <ns0:f t="array" ref="D5:H10">_xldudf_BF_OUTPUT("horizon")</ns0:f>
      </ns0:c>
      <ns0:c r="E5" s="24"/>
      <ns0:c r="F5" s="24"/>
      <ns0:c r="G5" s="24"/>
      <ns0:c r="H5" s="24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45"/>
      <ns0:c r="H6" s="45"/>
      <ns0:c r="I6"/>
      <ns0:c r="J6" s="55" t="str">
        <ns0:v>WAPE warning threshold</ns0:v>
      </ns0:c>
      <ns0:c r="K6" s="64" t="n">
        <ns0:v>0.12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45"/>
      <ns0:c r="H7" s="45"/>
      <ns0:c r="I7"/>
      <ns0:c r="J7" s="55" t="str">
        <ns0:v>Bias warning threshold</ns0:v>
      </ns0:c>
      <ns0:c r="K7" s="64" t="n">
        <ns0:v>0.05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 s="45"/>
      <ns0:c r="I8"/>
      <ns0:c r="J8" s="55" t="str">
        <ns0:v>Worst-series rows</ns0:v>
      </ns0:c>
      <ns0:c r="K8" s="71" t="n">
        <ns0:v>4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 s="45"/>
      <ns0:c r="I9"/>
      <ns0:c r="J9"/>
      <ns0:c r="K9"/>
      <ns0:c r="L9"/>
      <ns0:c r="M9"/>
    </ns0:row>
    <ns0:row r="10" ht="24" customHeight="1">
      <ns0:c r="A10" s="45"/>
      <ns0:c r="B10" s="45"/>
      <ns0:c r="C10"/>
      <ns0:c r="D10" s="45"/>
      <ns0:c r="E10" s="45"/>
      <ns0:c r="F10" s="45"/>
      <ns0:c r="G10" s="45"/>
      <ns0:c r="H10" s="45"/>
      <ns0:c r="I10"/>
      <ns0:c r="J10"/>
      <ns0:c r="K10"/>
      <ns0:c r="L10"/>
      <ns0:c r="M10"/>
    </ns0:row>
    <ns0:row r="11" ht="24" customHeight="1">
      <ns0:c r="A11" s="45"/>
      <ns0:c r="B11" s="45"/>
      <ns0:c r="C11"/>
      <ns0:c r="D11"/>
      <ns0:c r="E11"/>
      <ns0:c r="F11"/>
      <ns0:c r="G11"/>
      <ns0:c r="H11"/>
      <ns0:c r="I11"/>
      <ns0:c r="J11"/>
      <ns0:c r="K11"/>
      <ns0:c r="L11"/>
      <ns0:c r="M11"/>
    </ns0:row>
    <ns0:row r="12" ht="24" customHeight="1">
      <ns0:c r="A12" s="45"/>
      <ns0:c r="B12" s="45"/>
      <ns0:c r="C12"/>
      <ns0:c r="D12"/>
      <ns0:c r="E12"/>
      <ns0:c r="F12"/>
      <ns0:c r="G12"/>
      <ns0:c r="H12"/>
      <ns0:c r="I12"/>
      <ns0:c r="J12"/>
      <ns0:c r="K12"/>
      <ns0:c r="L12"/>
      <ns0:c r="M12"/>
    </ns0:row>
    <ns0:row r="13" ht="24" customHeight="1">
      <ns0:c r="A13" s="45"/>
      <ns0:c r="B13" s="45"/>
      <ns0:c r="C13"/>
      <ns0:c r="D13"/>
      <ns0:c r="E13"/>
      <ns0:c r="F13"/>
      <ns0:c r="G13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75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18" customHeight="1">
      <ns0:c r="A16"/>
      <ns0:c r="B16"/>
      <ns0:c r="C16"/>
      <ns0:c r="D16"/>
      <ns0:c r="E16"/>
      <ns0:c r="F16"/>
      <ns0:c r="G16"/>
      <ns0:c r="H16"/>
      <ns0:c r="I16"/>
      <ns0:c r="J16"/>
      <ns0:c r="K16"/>
      <ns0:c r="L16"/>
      <ns0:c r="M16"/>
    </ns0:row>
    <ns0:row r="17" ht="24" customHeight="1">
      <ns0:c r="A17" s="24" cm="1">
        <ns0:f t="array" ref="A17:F24">_xldudf_BF_OUTPUT("series")</ns0:f>
      </ns0:c>
      <ns0:c r="B17" s="24"/>
      <ns0:c r="C17" s="24"/>
      <ns0:c r="D17" s="24"/>
      <ns0:c r="E17" s="24"/>
      <ns0:c r="F17" s="24"/>
      <ns0:c r="G17"/>
      <ns0:c r="H17" s="24" cm="1">
        <ns0:f t="array" ref="H17:M24">_xldudf_BF_OUTPUT("exceptions")</ns0:f>
      </ns0:c>
      <ns0:c r="I17" s="24"/>
      <ns0:c r="J17" s="24"/>
      <ns0:c r="K17" s="24"/>
      <ns0:c r="L17" s="24"/>
      <ns0:c r="M17" s="24"/>
    </ns0:row>
    <ns0:row r="18" ht="24" customHeight="1">
      <ns0:c r="A18" s="45"/>
      <ns0:c r="B18" s="45"/>
      <ns0:c r="C18" s="45"/>
      <ns0:c r="D18" s="45"/>
      <ns0:c r="E18" s="45"/>
      <ns0:c r="F18" s="45"/>
      <ns0:c r="G18"/>
      <ns0:c r="H18" s="45"/>
      <ns0:c r="I18" s="80"/>
      <ns0:c r="J18" s="45"/>
      <ns0:c r="K18" s="45"/>
      <ns0:c r="L18" s="45"/>
      <ns0:c r="M18" s="45"/>
    </ns0:row>
    <ns0:row r="19" ht="24" customHeight="1">
      <ns0:c r="A19" s="45"/>
      <ns0:c r="B19" s="45"/>
      <ns0:c r="C19" s="45"/>
      <ns0:c r="D19" s="45"/>
      <ns0:c r="E19" s="45"/>
      <ns0:c r="F19" s="45"/>
      <ns0:c r="G19"/>
      <ns0:c r="H19" s="45"/>
      <ns0:c r="I19" s="80"/>
      <ns0:c r="J19" s="45"/>
      <ns0:c r="K19" s="45"/>
      <ns0:c r="L19" s="45"/>
      <ns0:c r="M19" s="45"/>
    </ns0:row>
    <ns0:row r="20" ht="24" customHeight="1">
      <ns0:c r="A20" s="45"/>
      <ns0:c r="B20" s="45"/>
      <ns0:c r="C20" s="45"/>
      <ns0:c r="D20" s="45"/>
      <ns0:c r="E20" s="45"/>
      <ns0:c r="F20" s="45"/>
      <ns0:c r="G20"/>
      <ns0:c r="H20" s="45"/>
      <ns0:c r="I20" s="80"/>
      <ns0:c r="J20" s="45"/>
      <ns0:c r="K20" s="45"/>
      <ns0:c r="L20" s="45"/>
      <ns0:c r="M20" s="45"/>
    </ns0:row>
    <ns0:row r="21" ht="24" customHeight="1">
      <ns0:c r="A21" s="45"/>
      <ns0:c r="B21" s="45"/>
      <ns0:c r="C21" s="45"/>
      <ns0:c r="D21" s="45"/>
      <ns0:c r="E21" s="45"/>
      <ns0:c r="F21" s="45"/>
      <ns0:c r="G21"/>
      <ns0:c r="H21" s="45"/>
      <ns0:c r="I21" s="80"/>
      <ns0:c r="J21" s="45"/>
      <ns0:c r="K21" s="45"/>
      <ns0:c r="L21" s="45"/>
      <ns0:c r="M21" s="45"/>
    </ns0:row>
    <ns0:row r="22" ht="24" customHeight="1">
      <ns0:c r="A22" s="45"/>
      <ns0:c r="B22" s="45"/>
      <ns0:c r="C22" s="45"/>
      <ns0:c r="D22" s="45"/>
      <ns0:c r="E22" s="45"/>
      <ns0:c r="F22" s="45"/>
      <ns0:c r="G22"/>
      <ns0:c r="H22" s="45"/>
      <ns0:c r="I22" s="80"/>
      <ns0:c r="J22" s="45"/>
      <ns0:c r="K22" s="45"/>
      <ns0:c r="L22" s="45"/>
      <ns0:c r="M22" s="45"/>
    </ns0:row>
    <ns0:row r="23" ht="24" customHeight="1">
      <ns0:c r="A23" s="45"/>
      <ns0:c r="B23" s="45"/>
      <ns0:c r="C23" s="45"/>
      <ns0:c r="D23" s="45"/>
      <ns0:c r="E23" s="45"/>
      <ns0:c r="F23" s="45"/>
      <ns0:c r="G23"/>
      <ns0:c r="H23" s="45"/>
      <ns0:c r="I23" s="80"/>
      <ns0:c r="J23" s="45"/>
      <ns0:c r="K23" s="45"/>
      <ns0:c r="L23" s="45"/>
      <ns0:c r="M23" s="45"/>
    </ns0:row>
    <ns0:row r="24" ht="24" customHeight="1">
      <ns0:c r="A24" s="45"/>
      <ns0:c r="B24" s="45"/>
      <ns0:c r="C24" s="45"/>
      <ns0:c r="D24" s="45"/>
      <ns0:c r="E24" s="45"/>
      <ns0:c r="F24" s="45"/>
      <ns0:c r="G24"/>
      <ns0:c r="H24" s="45"/>
      <ns0:c r="I24" s="80"/>
      <ns0:c r="J24" s="45"/>
      <ns0:c r="K24" s="45"/>
      <ns0:c r="L24" s="45"/>
      <ns0:c r="M24" s="45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Forecast-vintage evaluation data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Each row aligns one forecast vintage and horizon with the realized target-period actual.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Series</ns0:v>
      </ns0:c>
      <ns0:c r="B5" s="34" t="str">
        <ns0:v>Target period</ns0:v>
      </ns0:c>
      <ns0:c r="C5" s="34" t="str">
        <ns0:v>Horizon</ns0:v>
      </ns0:c>
      <ns0:c r="D5" s="34" t="str">
        <ns0:v>Forecast vintage</ns0:v>
      </ns0:c>
      <ns0:c r="E5" s="34" t="str">
        <ns0:v>Forecast</ns0:v>
      </ns0:c>
      <ns0:c r="F5" s="34" t="str">
        <ns0:v>Actual</ns0:v>
      </ns0:c>
      <ns0:c r="G5"/>
      <ns0:c r="H5"/>
    </ns0:row>
    <ns0:row r="6" ht="18" customHeight="1">
      <ns0:c r="A6" s="88" t="str">
        <ns0:v>North</ns0:v>
      </ns0:c>
      <ns0:c r="B6" s="89" t="str">
        <ns0:v>2026-01</ns0:v>
      </ns0:c>
      <ns0:c r="C6" s="71" t="n">
        <ns0:v>1</ns0:v>
      </ns0:c>
      <ns0:c r="D6" s="97" t="str">
        <ns0:v>2026-01</ns0:v>
      </ns0:c>
      <ns0:c r="E6" s="102" t="n">
        <ns0:v>100</ns0:v>
      </ns0:c>
      <ns0:c r="F6" s="103" t="n">
        <ns0:v>102</ns0:v>
      </ns0:c>
      <ns0:c r="G6"/>
      <ns0:c r="H6"/>
    </ns0:row>
    <ns0:row r="7" ht="18" customHeight="1">
      <ns0:c r="A7" s="88" t="str">
        <ns0:v>North</ns0:v>
      </ns0:c>
      <ns0:c r="B7" s="89" t="str">
        <ns0:v>2026-01</ns0:v>
      </ns0:c>
      <ns0:c r="C7" s="71" t="n">
        <ns0:v>2</ns0:v>
      </ns0:c>
      <ns0:c r="D7" s="97" t="str">
        <ns0:v>2026-01</ns0:v>
      </ns0:c>
      <ns0:c r="E7" s="102" t="n">
        <ns0:v>98</ns0:v>
      </ns0:c>
      <ns0:c r="F7" s="103" t="n">
        <ns0:v>102</ns0:v>
      </ns0:c>
      <ns0:c r="G7"/>
      <ns0:c r="H7"/>
    </ns0:row>
    <ns0:row r="8" ht="18" customHeight="1">
      <ns0:c r="A8" s="88" t="str">
        <ns0:v>North</ns0:v>
      </ns0:c>
      <ns0:c r="B8" s="89" t="str">
        <ns0:v>2026-01</ns0:v>
      </ns0:c>
      <ns0:c r="C8" s="71" t="n">
        <ns0:v>3</ns0:v>
      </ns0:c>
      <ns0:c r="D8" s="97" t="str">
        <ns0:v>2026-01</ns0:v>
      </ns0:c>
      <ns0:c r="E8" s="102" t="n">
        <ns0:v>95</ns0:v>
      </ns0:c>
      <ns0:c r="F8" s="103" t="n">
        <ns0:v>102</ns0:v>
      </ns0:c>
      <ns0:c r="G8"/>
      <ns0:c r="H8"/>
    </ns0:row>
    <ns0:row r="9" ht="18" customHeight="1">
      <ns0:c r="A9" s="88" t="str">
        <ns0:v>North</ns0:v>
      </ns0:c>
      <ns0:c r="B9" s="89" t="str">
        <ns0:v>2026-02</ns0:v>
      </ns0:c>
      <ns0:c r="C9" s="71" t="n">
        <ns0:v>1</ns0:v>
      </ns0:c>
      <ns0:c r="D9" s="97" t="str">
        <ns0:v>2026-01</ns0:v>
      </ns0:c>
      <ns0:c r="E9" s="102" t="n">
        <ns0:v>109</ns0:v>
      </ns0:c>
      <ns0:c r="F9" s="103" t="n">
        <ns0:v>108</ns0:v>
      </ns0:c>
      <ns0:c r="G9"/>
      <ns0:c r="H9"/>
    </ns0:row>
    <ns0:row r="10" ht="18" customHeight="1">
      <ns0:c r="A10" s="88" t="str">
        <ns0:v>North</ns0:v>
      </ns0:c>
      <ns0:c r="B10" s="89" t="str">
        <ns0:v>2026-02</ns0:v>
      </ns0:c>
      <ns0:c r="C10" s="71" t="n">
        <ns0:v>2</ns0:v>
      </ns0:c>
      <ns0:c r="D10" s="97" t="str">
        <ns0:v>2026-01</ns0:v>
      </ns0:c>
      <ns0:c r="E10" s="102" t="n">
        <ns0:v>111</ns0:v>
      </ns0:c>
      <ns0:c r="F10" s="103" t="n">
        <ns0:v>108</ns0:v>
      </ns0:c>
      <ns0:c r="G10"/>
      <ns0:c r="H10"/>
    </ns0:row>
    <ns0:row r="11" ht="18" customHeight="1">
      <ns0:c r="A11" s="88" t="str">
        <ns0:v>North</ns0:v>
      </ns0:c>
      <ns0:c r="B11" s="89" t="str">
        <ns0:v>2026-02</ns0:v>
      </ns0:c>
      <ns0:c r="C11" s="71" t="n">
        <ns0:v>3</ns0:v>
      </ns0:c>
      <ns0:c r="D11" s="97" t="str">
        <ns0:v>2026-01</ns0:v>
      </ns0:c>
      <ns0:c r="E11" s="102" t="n">
        <ns0:v>113</ns0:v>
      </ns0:c>
      <ns0:c r="F11" s="103" t="n">
        <ns0:v>108</ns0:v>
      </ns0:c>
      <ns0:c r="G11"/>
      <ns0:c r="H11"/>
    </ns0:row>
    <ns0:row r="12" ht="18" customHeight="1">
      <ns0:c r="A12" s="88" t="str">
        <ns0:v>North</ns0:v>
      </ns0:c>
      <ns0:c r="B12" s="89" t="str">
        <ns0:v>2026-03</ns0:v>
      </ns0:c>
      <ns0:c r="C12" s="71" t="n">
        <ns0:v>1</ns0:v>
      </ns0:c>
      <ns0:c r="D12" s="97" t="str">
        <ns0:v>2026-02</ns0:v>
      </ns0:c>
      <ns0:c r="E12" s="102" t="n">
        <ns0:v>113</ns0:v>
      </ns0:c>
      <ns0:c r="F12" s="103" t="n">
        <ns0:v>111</ns0:v>
      </ns0:c>
      <ns0:c r="G12"/>
      <ns0:c r="H12"/>
    </ns0:row>
    <ns0:row r="13" ht="18" customHeight="1">
      <ns0:c r="A13" s="88" t="str">
        <ns0:v>North</ns0:v>
      </ns0:c>
      <ns0:c r="B13" s="89" t="str">
        <ns0:v>2026-03</ns0:v>
      </ns0:c>
      <ns0:c r="C13" s="71" t="n">
        <ns0:v>2</ns0:v>
      </ns0:c>
      <ns0:c r="D13" s="97" t="str">
        <ns0:v>2026-01</ns0:v>
      </ns0:c>
      <ns0:c r="E13" s="102" t="n">
        <ns0:v>115</ns0:v>
      </ns0:c>
      <ns0:c r="F13" s="103" t="n">
        <ns0:v>111</ns0:v>
      </ns0:c>
      <ns0:c r="G13"/>
      <ns0:c r="H13"/>
    </ns0:row>
    <ns0:row r="14" ht="18" customHeight="1">
      <ns0:c r="A14" s="88" t="str">
        <ns0:v>North</ns0:v>
      </ns0:c>
      <ns0:c r="B14" s="89" t="str">
        <ns0:v>2026-03</ns0:v>
      </ns0:c>
      <ns0:c r="C14" s="71" t="n">
        <ns0:v>3</ns0:v>
      </ns0:c>
      <ns0:c r="D14" s="97" t="str">
        <ns0:v>2026-01</ns0:v>
      </ns0:c>
      <ns0:c r="E14" s="102" t="n">
        <ns0:v>117</ns0:v>
      </ns0:c>
      <ns0:c r="F14" s="103" t="n">
        <ns0:v>111</ns0:v>
      </ns0:c>
      <ns0:c r="G14"/>
      <ns0:c r="H14"/>
    </ns0:row>
    <ns0:row r="15" ht="18" customHeight="1">
      <ns0:c r="A15" s="88" t="str">
        <ns0:v>North</ns0:v>
      </ns0:c>
      <ns0:c r="B15" s="89" t="str">
        <ns0:v>2026-04</ns0:v>
      </ns0:c>
      <ns0:c r="C15" s="71" t="n">
        <ns0:v>1</ns0:v>
      </ns0:c>
      <ns0:c r="D15" s="97" t="str">
        <ns0:v>2026-03</ns0:v>
      </ns0:c>
      <ns0:c r="E15" s="102" t="n">
        <ns0:v>115</ns0:v>
      </ns0:c>
      <ns0:c r="F15" s="103" t="n">
        <ns0:v>116</ns0:v>
      </ns0:c>
      <ns0:c r="G15"/>
      <ns0:c r="H15"/>
    </ns0:row>
    <ns0:row r="16" ht="18" customHeight="1">
      <ns0:c r="A16" s="88" t="str">
        <ns0:v>North</ns0:v>
      </ns0:c>
      <ns0:c r="B16" s="89" t="str">
        <ns0:v>2026-04</ns0:v>
      </ns0:c>
      <ns0:c r="C16" s="71" t="n">
        <ns0:v>2</ns0:v>
      </ns0:c>
      <ns0:c r="D16" s="97" t="str">
        <ns0:v>2026-02</ns0:v>
      </ns0:c>
      <ns0:c r="E16" s="102" t="n">
        <ns0:v>114</ns0:v>
      </ns0:c>
      <ns0:c r="F16" s="103" t="n">
        <ns0:v>116</ns0:v>
      </ns0:c>
      <ns0:c r="G16"/>
      <ns0:c r="H16"/>
    </ns0:row>
    <ns0:row r="17" ht="18" customHeight="1">
      <ns0:c r="A17" s="88" t="str">
        <ns0:v>North</ns0:v>
      </ns0:c>
      <ns0:c r="B17" s="89" t="str">
        <ns0:v>2026-04</ns0:v>
      </ns0:c>
      <ns0:c r="C17" s="71" t="n">
        <ns0:v>3</ns0:v>
      </ns0:c>
      <ns0:c r="D17" s="97" t="str">
        <ns0:v>2026-01</ns0:v>
      </ns0:c>
      <ns0:c r="E17" s="102" t="n">
        <ns0:v>112</ns0:v>
      </ns0:c>
      <ns0:c r="F17" s="103" t="n">
        <ns0:v>116</ns0:v>
      </ns0:c>
      <ns0:c r="G17"/>
      <ns0:c r="H17"/>
    </ns0:row>
    <ns0:row r="18" ht="18" customHeight="1">
      <ns0:c r="A18" s="88" t="str">
        <ns0:v>North</ns0:v>
      </ns0:c>
      <ns0:c r="B18" s="89" t="str">
        <ns0:v>2026-05</ns0:v>
      </ns0:c>
      <ns0:c r="C18" s="71" t="n">
        <ns0:v>1</ns0:v>
      </ns0:c>
      <ns0:c r="D18" s="97" t="str">
        <ns0:v>2026-04</ns0:v>
      </ns0:c>
      <ns0:c r="E18" s="102" t="n">
        <ns0:v>123</ns0:v>
      </ns0:c>
      <ns0:c r="F18" s="103" t="n">
        <ns0:v>120</ns0:v>
      </ns0:c>
      <ns0:c r="G18"/>
      <ns0:c r="H18"/>
    </ns0:row>
    <ns0:row r="19" ht="18" customHeight="1">
      <ns0:c r="A19" s="88" t="str">
        <ns0:v>North</ns0:v>
      </ns0:c>
      <ns0:c r="B19" s="89" t="str">
        <ns0:v>2026-05</ns0:v>
      </ns0:c>
      <ns0:c r="C19" s="71" t="n">
        <ns0:v>2</ns0:v>
      </ns0:c>
      <ns0:c r="D19" s="97" t="str">
        <ns0:v>2026-03</ns0:v>
      </ns0:c>
      <ns0:c r="E19" s="102" t="n">
        <ns0:v>125</ns0:v>
      </ns0:c>
      <ns0:c r="F19" s="103" t="n">
        <ns0:v>120</ns0:v>
      </ns0:c>
      <ns0:c r="G19"/>
      <ns0:c r="H19"/>
    </ns0:row>
    <ns0:row r="20" ht="18" customHeight="1">
      <ns0:c r="A20" s="88" t="str">
        <ns0:v>North</ns0:v>
      </ns0:c>
      <ns0:c r="B20" s="89" t="str">
        <ns0:v>2026-05</ns0:v>
      </ns0:c>
      <ns0:c r="C20" s="71" t="n">
        <ns0:v>3</ns0:v>
      </ns0:c>
      <ns0:c r="D20" s="97" t="str">
        <ns0:v>2026-02</ns0:v>
      </ns0:c>
      <ns0:c r="E20" s="102" t="n">
        <ns0:v>128</ns0:v>
      </ns0:c>
      <ns0:c r="F20" s="103" t="n">
        <ns0:v>120</ns0:v>
      </ns0:c>
      <ns0:c r="G20"/>
      <ns0:c r="H20"/>
    </ns0:row>
    <ns0:row r="21" ht="18" customHeight="1">
      <ns0:c r="A21" s="88" t="str">
        <ns0:v>North</ns0:v>
      </ns0:c>
      <ns0:c r="B21" s="89" t="str">
        <ns0:v>2026-06</ns0:v>
      </ns0:c>
      <ns0:c r="C21" s="71" t="n">
        <ns0:v>1</ns0:v>
      </ns0:c>
      <ns0:c r="D21" s="97" t="str">
        <ns0:v>2026-05</ns0:v>
      </ns0:c>
      <ns0:c r="E21" s="102" t="n">
        <ns0:v>123</ns0:v>
      </ns0:c>
      <ns0:c r="F21" s="103" t="n">
        <ns0:v>125</ns0:v>
      </ns0:c>
      <ns0:c r="G21"/>
      <ns0:c r="H21"/>
    </ns0:row>
    <ns0:row r="22" ht="18" customHeight="1">
      <ns0:c r="A22" s="88" t="str">
        <ns0:v>North</ns0:v>
      </ns0:c>
      <ns0:c r="B22" s="89" t="str">
        <ns0:v>2026-06</ns0:v>
      </ns0:c>
      <ns0:c r="C22" s="71" t="n">
        <ns0:v>2</ns0:v>
      </ns0:c>
      <ns0:c r="D22" s="97" t="str">
        <ns0:v>2026-04</ns0:v>
      </ns0:c>
      <ns0:c r="E22" s="102" t="n">
        <ns0:v>122</ns0:v>
      </ns0:c>
      <ns0:c r="F22" s="103" t="n">
        <ns0:v>125</ns0:v>
      </ns0:c>
      <ns0:c r="G22"/>
      <ns0:c r="H22"/>
    </ns0:row>
    <ns0:row r="23" ht="18" customHeight="1">
      <ns0:c r="A23" s="88" t="str">
        <ns0:v>North</ns0:v>
      </ns0:c>
      <ns0:c r="B23" s="89" t="str">
        <ns0:v>2026-06</ns0:v>
      </ns0:c>
      <ns0:c r="C23" s="71" t="n">
        <ns0:v>3</ns0:v>
      </ns0:c>
      <ns0:c r="D23" s="97" t="str">
        <ns0:v>2026-03</ns0:v>
      </ns0:c>
      <ns0:c r="E23" s="102" t="n">
        <ns0:v>120</ns0:v>
      </ns0:c>
      <ns0:c r="F23" s="103" t="n">
        <ns0:v>125</ns0:v>
      </ns0:c>
      <ns0:c r="G23"/>
      <ns0:c r="H23"/>
    </ns0:row>
    <ns0:row r="24" ht="18" customHeight="1">
      <ns0:c r="A24" s="88" t="str">
        <ns0:v>North</ns0:v>
      </ns0:c>
      <ns0:c r="B24" s="89" t="str">
        <ns0:v>2026-07</ns0:v>
      </ns0:c>
      <ns0:c r="C24" s="71" t="n">
        <ns0:v>1</ns0:v>
      </ns0:c>
      <ns0:c r="D24" s="97" t="str">
        <ns0:v>2026-06</ns0:v>
      </ns0:c>
      <ns0:c r="E24" s="102" t="n">
        <ns0:v>130</ns0:v>
      </ns0:c>
      <ns0:c r="F24" s="103" t="n">
        <ns0:v>129</ns0:v>
      </ns0:c>
      <ns0:c r="G24"/>
      <ns0:c r="H24"/>
    </ns0:row>
    <ns0:row r="25" ht="18" customHeight="1">
      <ns0:c r="A25" s="88" t="str">
        <ns0:v>North</ns0:v>
      </ns0:c>
      <ns0:c r="B25" s="89" t="str">
        <ns0:v>2026-07</ns0:v>
      </ns0:c>
      <ns0:c r="C25" s="71" t="n">
        <ns0:v>2</ns0:v>
      </ns0:c>
      <ns0:c r="D25" s="97" t="str">
        <ns0:v>2026-05</ns0:v>
      </ns0:c>
      <ns0:c r="E25" s="102" t="n">
        <ns0:v>131</ns0:v>
      </ns0:c>
      <ns0:c r="F25" s="103" t="n">
        <ns0:v>129</ns0:v>
      </ns0:c>
      <ns0:c r="G25"/>
      <ns0:c r="H25"/>
    </ns0:row>
    <ns0:row r="26" ht="18" customHeight="1">
      <ns0:c r="A26" s="88" t="str">
        <ns0:v>North</ns0:v>
      </ns0:c>
      <ns0:c r="B26" s="89" t="str">
        <ns0:v>2026-07</ns0:v>
      </ns0:c>
      <ns0:c r="C26" s="71" t="n">
        <ns0:v>3</ns0:v>
      </ns0:c>
      <ns0:c r="D26" s="97" t="str">
        <ns0:v>2026-04</ns0:v>
      </ns0:c>
      <ns0:c r="E26" s="102" t="n">
        <ns0:v>133</ns0:v>
      </ns0:c>
      <ns0:c r="F26" s="103" t="n">
        <ns0:v>129</ns0:v>
      </ns0:c>
      <ns0:c r="G26"/>
      <ns0:c r="H26"/>
    </ns0:row>
    <ns0:row r="27" ht="18" customHeight="1">
      <ns0:c r="A27" s="88" t="str">
        <ns0:v>North</ns0:v>
      </ns0:c>
      <ns0:c r="B27" s="89" t="str">
        <ns0:v>2026-08</ns0:v>
      </ns0:c>
      <ns0:c r="C27" s="71" t="n">
        <ns0:v>1</ns0:v>
      </ns0:c>
      <ns0:c r="D27" s="97" t="str">
        <ns0:v>2026-07</ns0:v>
      </ns0:c>
      <ns0:c r="E27" s="102" t="n">
        <ns0:v>135</ns0:v>
      </ns0:c>
      <ns0:c r="F27" s="103" t="n">
        <ns0:v>133</ns0:v>
      </ns0:c>
      <ns0:c r="G27"/>
      <ns0:c r="H27"/>
    </ns0:row>
    <ns0:row r="28" ht="18" customHeight="1">
      <ns0:c r="A28" s="88" t="str">
        <ns0:v>North</ns0:v>
      </ns0:c>
      <ns0:c r="B28" s="89" t="str">
        <ns0:v>2026-08</ns0:v>
      </ns0:c>
      <ns0:c r="C28" s="71" t="n">
        <ns0:v>2</ns0:v>
      </ns0:c>
      <ns0:c r="D28" s="97" t="str">
        <ns0:v>2026-06</ns0:v>
      </ns0:c>
      <ns0:c r="E28" s="102" t="n">
        <ns0:v>137</ns0:v>
      </ns0:c>
      <ns0:c r="F28" s="103" t="n">
        <ns0:v>133</ns0:v>
      </ns0:c>
      <ns0:c r="G28"/>
      <ns0:c r="H28"/>
    </ns0:row>
    <ns0:row r="29" ht="18" customHeight="1">
      <ns0:c r="A29" s="88" t="str">
        <ns0:v>North</ns0:v>
      </ns0:c>
      <ns0:c r="B29" s="89" t="str">
        <ns0:v>2026-08</ns0:v>
      </ns0:c>
      <ns0:c r="C29" s="71" t="n">
        <ns0:v>3</ns0:v>
      </ns0:c>
      <ns0:c r="D29" s="97" t="str">
        <ns0:v>2026-05</ns0:v>
      </ns0:c>
      <ns0:c r="E29" s="102" t="n">
        <ns0:v>139</ns0:v>
      </ns0:c>
      <ns0:c r="F29" s="103" t="n">
        <ns0:v>133</ns0:v>
      </ns0:c>
      <ns0:c r="G29"/>
      <ns0:c r="H29"/>
    </ns0:row>
    <ns0:row r="30" ht="18" customHeight="1">
      <ns0:c r="A30" s="88" t="str">
        <ns0:v>South</ns0:v>
      </ns0:c>
      <ns0:c r="B30" s="89" t="str">
        <ns0:v>2026-01</ns0:v>
      </ns0:c>
      <ns0:c r="C30" s="71" t="n">
        <ns0:v>1</ns0:v>
      </ns0:c>
      <ns0:c r="D30" s="97" t="str">
        <ns0:v>2026-01</ns0:v>
      </ns0:c>
      <ns0:c r="E30" s="102" t="n">
        <ns0:v>85</ns0:v>
      </ns0:c>
      <ns0:c r="F30" s="103" t="n">
        <ns0:v>88</ns0:v>
      </ns0:c>
      <ns0:c r="G30"/>
      <ns0:c r="H30"/>
    </ns0:row>
    <ns0:row r="31" ht="18" customHeight="1">
      <ns0:c r="A31" s="88" t="str">
        <ns0:v>South</ns0:v>
      </ns0:c>
      <ns0:c r="B31" s="89" t="str">
        <ns0:v>2026-01</ns0:v>
      </ns0:c>
      <ns0:c r="C31" s="71" t="n">
        <ns0:v>2</ns0:v>
      </ns0:c>
      <ns0:c r="D31" s="97" t="str">
        <ns0:v>2026-01</ns0:v>
      </ns0:c>
      <ns0:c r="E31" s="102" t="n">
        <ns0:v>83</ns0:v>
      </ns0:c>
      <ns0:c r="F31" s="103" t="n">
        <ns0:v>88</ns0:v>
      </ns0:c>
      <ns0:c r="G31"/>
      <ns0:c r="H31"/>
    </ns0:row>
    <ns0:row r="32" ht="18" customHeight="1">
      <ns0:c r="A32" s="88" t="str">
        <ns0:v>South</ns0:v>
      </ns0:c>
      <ns0:c r="B32" s="89" t="str">
        <ns0:v>2026-01</ns0:v>
      </ns0:c>
      <ns0:c r="C32" s="71" t="n">
        <ns0:v>3</ns0:v>
      </ns0:c>
      <ns0:c r="D32" s="97" t="str">
        <ns0:v>2026-01</ns0:v>
      </ns0:c>
      <ns0:c r="E32" s="102" t="n">
        <ns0:v>80</ns0:v>
      </ns0:c>
      <ns0:c r="F32" s="103" t="n">
        <ns0:v>88</ns0:v>
      </ns0:c>
      <ns0:c r="G32"/>
      <ns0:c r="H32"/>
    </ns0:row>
    <ns0:row r="33" ht="18" customHeight="1">
      <ns0:c r="A33" s="88" t="str">
        <ns0:v>South</ns0:v>
      </ns0:c>
      <ns0:c r="B33" s="89" t="str">
        <ns0:v>2026-02</ns0:v>
      </ns0:c>
      <ns0:c r="C33" s="71" t="n">
        <ns0:v>1</ns0:v>
      </ns0:c>
      <ns0:c r="D33" s="97" t="str">
        <ns0:v>2026-01</ns0:v>
      </ns0:c>
      <ns0:c r="E33" s="102" t="n">
        <ns0:v>86</ns0:v>
      </ns0:c>
      <ns0:c r="F33" s="103" t="n">
        <ns0:v>86</ns0:v>
      </ns0:c>
      <ns0:c r="G33"/>
      <ns0:c r="H33"/>
    </ns0:row>
    <ns0:row r="34" ht="18" customHeight="1">
      <ns0:c r="A34" s="88" t="str">
        <ns0:v>South</ns0:v>
      </ns0:c>
      <ns0:c r="B34" s="89" t="str">
        <ns0:v>2026-02</ns0:v>
      </ns0:c>
      <ns0:c r="C34" s="71" t="n">
        <ns0:v>2</ns0:v>
      </ns0:c>
      <ns0:c r="D34" s="97" t="str">
        <ns0:v>2026-01</ns0:v>
      </ns0:c>
      <ns0:c r="E34" s="102" t="n">
        <ns0:v>88</ns0:v>
      </ns0:c>
      <ns0:c r="F34" s="103" t="n">
        <ns0:v>86</ns0:v>
      </ns0:c>
      <ns0:c r="G34"/>
      <ns0:c r="H34"/>
    </ns0:row>
    <ns0:row r="35" ht="18" customHeight="1">
      <ns0:c r="A35" s="88" t="str">
        <ns0:v>South</ns0:v>
      </ns0:c>
      <ns0:c r="B35" s="89" t="str">
        <ns0:v>2026-02</ns0:v>
      </ns0:c>
      <ns0:c r="C35" s="71" t="n">
        <ns0:v>3</ns0:v>
      </ns0:c>
      <ns0:c r="D35" s="97" t="str">
        <ns0:v>2026-01</ns0:v>
      </ns0:c>
      <ns0:c r="E35" s="102" t="n">
        <ns0:v>90</ns0:v>
      </ns0:c>
      <ns0:c r="F35" s="103" t="n">
        <ns0:v>86</ns0:v>
      </ns0:c>
      <ns0:c r="G35"/>
      <ns0:c r="H35"/>
    </ns0:row>
    <ns0:row r="36" ht="18" customHeight="1">
      <ns0:c r="A36" s="88" t="str">
        <ns0:v>South</ns0:v>
      </ns0:c>
      <ns0:c r="B36" s="89" t="str">
        <ns0:v>2026-03</ns0:v>
      </ns0:c>
      <ns0:c r="C36" s="71" t="n">
        <ns0:v>1</ns0:v>
      </ns0:c>
      <ns0:c r="D36" s="97" t="str">
        <ns0:v>2026-02</ns0:v>
      </ns0:c>
      <ns0:c r="E36" s="102" t="n">
        <ns0:v>93</ns0:v>
      </ns0:c>
      <ns0:c r="F36" s="103" t="n">
        <ns0:v>92</ns0:v>
      </ns0:c>
      <ns0:c r="G36"/>
      <ns0:c r="H36"/>
    </ns0:row>
    <ns0:row r="37" ht="18" customHeight="1">
      <ns0:c r="A37" s="88" t="str">
        <ns0:v>South</ns0:v>
      </ns0:c>
      <ns0:c r="B37" s="89" t="str">
        <ns0:v>2026-03</ns0:v>
      </ns0:c>
      <ns0:c r="C37" s="71" t="n">
        <ns0:v>2</ns0:v>
      </ns0:c>
      <ns0:c r="D37" s="97" t="str">
        <ns0:v>2026-01</ns0:v>
      </ns0:c>
      <ns0:c r="E37" s="102" t="n">
        <ns0:v>95</ns0:v>
      </ns0:c>
      <ns0:c r="F37" s="103" t="n">
        <ns0:v>92</ns0:v>
      </ns0:c>
      <ns0:c r="G37"/>
      <ns0:c r="H37"/>
    </ns0:row>
    <ns0:row r="38" ht="18" customHeight="1">
      <ns0:c r="A38" s="88" t="str">
        <ns0:v>South</ns0:v>
      </ns0:c>
      <ns0:c r="B38" s="89" t="str">
        <ns0:v>2026-03</ns0:v>
      </ns0:c>
      <ns0:c r="C38" s="71" t="n">
        <ns0:v>3</ns0:v>
      </ns0:c>
      <ns0:c r="D38" s="97" t="str">
        <ns0:v>2026-01</ns0:v>
      </ns0:c>
      <ns0:c r="E38" s="102" t="n">
        <ns0:v>97</ns0:v>
      </ns0:c>
      <ns0:c r="F38" s="103" t="n">
        <ns0:v>92</ns0:v>
      </ns0:c>
      <ns0:c r="G38"/>
      <ns0:c r="H38"/>
    </ns0:row>
    <ns0:row r="39" ht="18" customHeight="1">
      <ns0:c r="A39" s="88" t="str">
        <ns0:v>South</ns0:v>
      </ns0:c>
      <ns0:c r="B39" s="89" t="str">
        <ns0:v>2026-04</ns0:v>
      </ns0:c>
      <ns0:c r="C39" s="71" t="n">
        <ns0:v>1</ns0:v>
      </ns0:c>
      <ns0:c r="D39" s="97" t="str">
        <ns0:v>2026-03</ns0:v>
      </ns0:c>
      <ns0:c r="E39" s="102" t="n">
        <ns0:v>93</ns0:v>
      </ns0:c>
      <ns0:c r="F39" s="103" t="n">
        <ns0:v>95</ns0:v>
      </ns0:c>
      <ns0:c r="G39"/>
      <ns0:c r="H39"/>
    </ns0:row>
    <ns0:row r="40" ht="18" customHeight="1">
      <ns0:c r="A40" s="88" t="str">
        <ns0:v>South</ns0:v>
      </ns0:c>
      <ns0:c r="B40" s="89" t="str">
        <ns0:v>2026-04</ns0:v>
      </ns0:c>
      <ns0:c r="C40" s="71" t="n">
        <ns0:v>2</ns0:v>
      </ns0:c>
      <ns0:c r="D40" s="97" t="str">
        <ns0:v>2026-02</ns0:v>
      </ns0:c>
      <ns0:c r="E40" s="102" t="n">
        <ns0:v>92</ns0:v>
      </ns0:c>
      <ns0:c r="F40" s="103" t="n">
        <ns0:v>95</ns0:v>
      </ns0:c>
      <ns0:c r="G40"/>
      <ns0:c r="H40"/>
    </ns0:row>
    <ns0:row r="41" ht="18" customHeight="1">
      <ns0:c r="A41" s="88" t="str">
        <ns0:v>South</ns0:v>
      </ns0:c>
      <ns0:c r="B41" s="89" t="str">
        <ns0:v>2026-04</ns0:v>
      </ns0:c>
      <ns0:c r="C41" s="71" t="n">
        <ns0:v>3</ns0:v>
      </ns0:c>
      <ns0:c r="D41" s="97" t="str">
        <ns0:v>2026-01</ns0:v>
      </ns0:c>
      <ns0:c r="E41" s="102" t="n">
        <ns0:v>90</ns0:v>
      </ns0:c>
      <ns0:c r="F41" s="103" t="n">
        <ns0:v>95</ns0:v>
      </ns0:c>
      <ns0:c r="G41"/>
      <ns0:c r="H41"/>
    </ns0:row>
    <ns0:row r="42" ht="18" customHeight="1">
      <ns0:c r="A42" s="88" t="str">
        <ns0:v>South</ns0:v>
      </ns0:c>
      <ns0:c r="B42" s="89" t="str">
        <ns0:v>2026-05</ns0:v>
      </ns0:c>
      <ns0:c r="C42" s="71" t="n">
        <ns0:v>1</ns0:v>
      </ns0:c>
      <ns0:c r="D42" s="97" t="str">
        <ns0:v>2026-04</ns0:v>
      </ns0:c>
      <ns0:c r="E42" s="102" t="n">
        <ns0:v>99</ns0:v>
      </ns0:c>
      <ns0:c r="F42" s="103" t="n">
        <ns0:v>97</ns0:v>
      </ns0:c>
      <ns0:c r="G42"/>
      <ns0:c r="H42"/>
    </ns0:row>
    <ns0:row r="43" ht="18" customHeight="1">
      <ns0:c r="A43" s="88" t="str">
        <ns0:v>South</ns0:v>
      </ns0:c>
      <ns0:c r="B43" s="89" t="str">
        <ns0:v>2026-05</ns0:v>
      </ns0:c>
      <ns0:c r="C43" s="71" t="n">
        <ns0:v>2</ns0:v>
      </ns0:c>
      <ns0:c r="D43" s="97" t="str">
        <ns0:v>2026-03</ns0:v>
      </ns0:c>
      <ns0:c r="E43" s="102" t="n">
        <ns0:v>101</ns0:v>
      </ns0:c>
      <ns0:c r="F43" s="103" t="n">
        <ns0:v>97</ns0:v>
      </ns0:c>
      <ns0:c r="G43"/>
      <ns0:c r="H43"/>
    </ns0:row>
    <ns0:row r="44" ht="18" customHeight="1">
      <ns0:c r="A44" s="88" t="str">
        <ns0:v>South</ns0:v>
      </ns0:c>
      <ns0:c r="B44" s="89" t="str">
        <ns0:v>2026-05</ns0:v>
      </ns0:c>
      <ns0:c r="C44" s="71" t="n">
        <ns0:v>3</ns0:v>
      </ns0:c>
      <ns0:c r="D44" s="97" t="str">
        <ns0:v>2026-02</ns0:v>
      </ns0:c>
      <ns0:c r="E44" s="102" t="n">
        <ns0:v>104</ns0:v>
      </ns0:c>
      <ns0:c r="F44" s="103" t="n">
        <ns0:v>97</ns0:v>
      </ns0:c>
      <ns0:c r="G44"/>
      <ns0:c r="H44"/>
    </ns0:row>
    <ns0:row r="45" ht="18" customHeight="1">
      <ns0:c r="A45" s="88" t="str">
        <ns0:v>South</ns0:v>
      </ns0:c>
      <ns0:c r="B45" s="89" t="str">
        <ns0:v>2026-06</ns0:v>
      </ns0:c>
      <ns0:c r="C45" s="71" t="n">
        <ns0:v>1</ns0:v>
      </ns0:c>
      <ns0:c r="D45" s="97" t="str">
        <ns0:v>2026-05</ns0:v>
      </ns0:c>
      <ns0:c r="E45" s="102" t="n">
        <ns0:v>98</ns0:v>
      </ns0:c>
      <ns0:c r="F45" s="103" t="n">
        <ns0:v>101</ns0:v>
      </ns0:c>
      <ns0:c r="G45"/>
      <ns0:c r="H45"/>
    </ns0:row>
    <ns0:row r="46" ht="18" customHeight="1">
      <ns0:c r="A46" s="88" t="str">
        <ns0:v>South</ns0:v>
      </ns0:c>
      <ns0:c r="B46" s="89" t="str">
        <ns0:v>2026-06</ns0:v>
      </ns0:c>
      <ns0:c r="C46" s="71" t="n">
        <ns0:v>2</ns0:v>
      </ns0:c>
      <ns0:c r="D46" s="97" t="str">
        <ns0:v>2026-04</ns0:v>
      </ns0:c>
      <ns0:c r="E46" s="102" t="n">
        <ns0:v>97</ns0:v>
      </ns0:c>
      <ns0:c r="F46" s="103" t="n">
        <ns0:v>101</ns0:v>
      </ns0:c>
      <ns0:c r="G46"/>
      <ns0:c r="H46"/>
    </ns0:row>
    <ns0:row r="47" ht="18" customHeight="1">
      <ns0:c r="A47" s="88" t="str">
        <ns0:v>South</ns0:v>
      </ns0:c>
      <ns0:c r="B47" s="89" t="str">
        <ns0:v>2026-06</ns0:v>
      </ns0:c>
      <ns0:c r="C47" s="71" t="n">
        <ns0:v>3</ns0:v>
      </ns0:c>
      <ns0:c r="D47" s="97" t="str">
        <ns0:v>2026-03</ns0:v>
      </ns0:c>
      <ns0:c r="E47" s="102" t="n">
        <ns0:v>95</ns0:v>
      </ns0:c>
      <ns0:c r="F47" s="103" t="n">
        <ns0:v>101</ns0:v>
      </ns0:c>
      <ns0:c r="G47"/>
      <ns0:c r="H47"/>
    </ns0:row>
    <ns0:row r="48" ht="18" customHeight="1">
      <ns0:c r="A48" s="88" t="str">
        <ns0:v>South</ns0:v>
      </ns0:c>
      <ns0:c r="B48" s="89" t="str">
        <ns0:v>2026-07</ns0:v>
      </ns0:c>
      <ns0:c r="C48" s="71" t="n">
        <ns0:v>1</ns0:v>
      </ns0:c>
      <ns0:c r="D48" s="97" t="str">
        <ns0:v>2026-06</ns0:v>
      </ns0:c>
      <ns0:c r="E48" s="102" t="n">
        <ns0:v>99</ns0:v>
      </ns0:c>
      <ns0:c r="F48" s="103" t="n">
        <ns0:v>99</ns0:v>
      </ns0:c>
      <ns0:c r="G48"/>
      <ns0:c r="H48"/>
    </ns0:row>
    <ns0:row r="49" ht="18" customHeight="1">
      <ns0:c r="A49" s="88" t="str">
        <ns0:v>South</ns0:v>
      </ns0:c>
      <ns0:c r="B49" s="89" t="str">
        <ns0:v>2026-07</ns0:v>
      </ns0:c>
      <ns0:c r="C49" s="71" t="n">
        <ns0:v>2</ns0:v>
      </ns0:c>
      <ns0:c r="D49" s="97" t="str">
        <ns0:v>2026-05</ns0:v>
      </ns0:c>
      <ns0:c r="E49" s="102" t="n">
        <ns0:v>100</ns0:v>
      </ns0:c>
      <ns0:c r="F49" s="103" t="n">
        <ns0:v>99</ns0:v>
      </ns0:c>
      <ns0:c r="G49"/>
      <ns0:c r="H49"/>
    </ns0:row>
    <ns0:row r="50" ht="18" customHeight="1">
      <ns0:c r="A50" s="88" t="str">
        <ns0:v>South</ns0:v>
      </ns0:c>
      <ns0:c r="B50" s="89" t="str">
        <ns0:v>2026-07</ns0:v>
      </ns0:c>
      <ns0:c r="C50" s="71" t="n">
        <ns0:v>3</ns0:v>
      </ns0:c>
      <ns0:c r="D50" s="97" t="str">
        <ns0:v>2026-04</ns0:v>
      </ns0:c>
      <ns0:c r="E50" s="102" t="n">
        <ns0:v>102</ns0:v>
      </ns0:c>
      <ns0:c r="F50" s="103" t="n">
        <ns0:v>99</ns0:v>
      </ns0:c>
      <ns0:c r="G50"/>
      <ns0:c r="H50"/>
    </ns0:row>
    <ns0:row r="51" ht="18" customHeight="1">
      <ns0:c r="A51" s="88" t="str">
        <ns0:v>South</ns0:v>
      </ns0:c>
      <ns0:c r="B51" s="89" t="str">
        <ns0:v>2026-08</ns0:v>
      </ns0:c>
      <ns0:c r="C51" s="71" t="n">
        <ns0:v>1</ns0:v>
      </ns0:c>
      <ns0:c r="D51" s="97" t="str">
        <ns0:v>2026-07</ns0:v>
      </ns0:c>
      <ns0:c r="E51" s="102" t="n">
        <ns0:v>106</ns0:v>
      </ns0:c>
      <ns0:c r="F51" s="103" t="n">
        <ns0:v>105</ns0:v>
      </ns0:c>
      <ns0:c r="G51"/>
      <ns0:c r="H51"/>
    </ns0:row>
    <ns0:row r="52" ht="18" customHeight="1">
      <ns0:c r="A52" s="88" t="str">
        <ns0:v>South</ns0:v>
      </ns0:c>
      <ns0:c r="B52" s="89" t="str">
        <ns0:v>2026-08</ns0:v>
      </ns0:c>
      <ns0:c r="C52" s="71" t="n">
        <ns0:v>2</ns0:v>
      </ns0:c>
      <ns0:c r="D52" s="97" t="str">
        <ns0:v>2026-06</ns0:v>
      </ns0:c>
      <ns0:c r="E52" s="102" t="n">
        <ns0:v>108</ns0:v>
      </ns0:c>
      <ns0:c r="F52" s="103" t="n">
        <ns0:v>105</ns0:v>
      </ns0:c>
      <ns0:c r="G52"/>
      <ns0:c r="H52"/>
    </ns0:row>
    <ns0:row r="53" ht="18" customHeight="1">
      <ns0:c r="A53" s="88" t="str">
        <ns0:v>South</ns0:v>
      </ns0:c>
      <ns0:c r="B53" s="89" t="str">
        <ns0:v>2026-08</ns0:v>
      </ns0:c>
      <ns0:c r="C53" s="71" t="n">
        <ns0:v>3</ns0:v>
      </ns0:c>
      <ns0:c r="D53" s="97" t="str">
        <ns0:v>2026-05</ns0:v>
      </ns0:c>
      <ns0:c r="E53" s="102" t="n">
        <ns0:v>110</ns0:v>
      </ns0:c>
      <ns0:c r="F53" s="103" t="n">
        <ns0:v>105</ns0:v>
      </ns0:c>
      <ns0:c r="G53"/>
      <ns0:c r="H53"/>
    </ns0:row>
    <ns0:row r="54" ht="18" customHeight="1">
      <ns0:c r="A54" s="88" t="str">
        <ns0:v>Online</ns0:v>
      </ns0:c>
      <ns0:c r="B54" s="89" t="str">
        <ns0:v>2026-01</ns0:v>
      </ns0:c>
      <ns0:c r="C54" s="71" t="n">
        <ns0:v>1</ns0:v>
      </ns0:c>
      <ns0:c r="D54" s="97" t="str">
        <ns0:v>2026-01</ns0:v>
      </ns0:c>
      <ns0:c r="E54" s="102" t="n">
        <ns0:v>146</ns0:v>
      </ns0:c>
      <ns0:c r="F54" s="103" t="n">
        <ns0:v>145</ns0:v>
      </ns0:c>
      <ns0:c r="G54"/>
      <ns0:c r="H54"/>
    </ns0:row>
    <ns0:row r="55" ht="18" customHeight="1">
      <ns0:c r="A55" s="88" t="str">
        <ns0:v>Online</ns0:v>
      </ns0:c>
      <ns0:c r="B55" s="89" t="str">
        <ns0:v>2026-01</ns0:v>
      </ns0:c>
      <ns0:c r="C55" s="71" t="n">
        <ns0:v>2</ns0:v>
      </ns0:c>
      <ns0:c r="D55" s="97" t="str">
        <ns0:v>2026-01</ns0:v>
      </ns0:c>
      <ns0:c r="E55" s="102" t="n">
        <ns0:v>145</ns0:v>
      </ns0:c>
      <ns0:c r="F55" s="103" t="n">
        <ns0:v>145</ns0:v>
      </ns0:c>
      <ns0:c r="G55"/>
      <ns0:c r="H55"/>
    </ns0:row>
    <ns0:row r="56" ht="18" customHeight="1">
      <ns0:c r="A56" s="88" t="str">
        <ns0:v>Online</ns0:v>
      </ns0:c>
      <ns0:c r="B56" s="89" t="str">
        <ns0:v>2026-01</ns0:v>
      </ns0:c>
      <ns0:c r="C56" s="71" t="n">
        <ns0:v>3</ns0:v>
      </ns0:c>
      <ns0:c r="D56" s="97" t="str">
        <ns0:v>2026-01</ns0:v>
      </ns0:c>
      <ns0:c r="E56" s="102" t="n">
        <ns0:v>143</ns0:v>
      </ns0:c>
      <ns0:c r="F56" s="103" t="n">
        <ns0:v>145</ns0:v>
      </ns0:c>
      <ns0:c r="G56"/>
      <ns0:c r="H56"/>
    </ns0:row>
    <ns0:row r="57" ht="18" customHeight="1">
      <ns0:c r="A57" s="88" t="str">
        <ns0:v>Online</ns0:v>
      </ns0:c>
      <ns0:c r="B57" s="89" t="str">
        <ns0:v>2026-02</ns0:v>
      </ns0:c>
      <ns0:c r="C57" s="71" t="n">
        <ns0:v>1</ns0:v>
      </ns0:c>
      <ns0:c r="D57" s="97" t="str">
        <ns0:v>2026-01</ns0:v>
      </ns0:c>
      <ns0:c r="E57" s="102" t="n">
        <ns0:v>157</ns0:v>
      </ns0:c>
      <ns0:c r="F57" s="103" t="n">
        <ns0:v>153</ns0:v>
      </ns0:c>
      <ns0:c r="G57"/>
      <ns0:c r="H57"/>
    </ns0:row>
    <ns0:row r="58" ht="18" customHeight="1">
      <ns0:c r="A58" s="88" t="str">
        <ns0:v>Online</ns0:v>
      </ns0:c>
      <ns0:c r="B58" s="89" t="str">
        <ns0:v>2026-02</ns0:v>
      </ns0:c>
      <ns0:c r="C58" s="71" t="n">
        <ns0:v>2</ns0:v>
      </ns0:c>
      <ns0:c r="D58" s="97" t="str">
        <ns0:v>2026-01</ns0:v>
      </ns0:c>
      <ns0:c r="E58" s="102" t="n">
        <ns0:v>160</ns0:v>
      </ns0:c>
      <ns0:c r="F58" s="103" t="n">
        <ns0:v>153</ns0:v>
      </ns0:c>
      <ns0:c r="G58"/>
      <ns0:c r="H58"/>
    </ns0:row>
    <ns0:row r="59" ht="18" customHeight="1">
      <ns0:c r="A59" s="88" t="str">
        <ns0:v>Online</ns0:v>
      </ns0:c>
      <ns0:c r="B59" s="89" t="str">
        <ns0:v>2026-02</ns0:v>
      </ns0:c>
      <ns0:c r="C59" s="71" t="n">
        <ns0:v>3</ns0:v>
      </ns0:c>
      <ns0:c r="D59" s="97" t="str">
        <ns0:v>2026-01</ns0:v>
      </ns0:c>
      <ns0:c r="E59" s="102" t="n">
        <ns0:v>163</ns0:v>
      </ns0:c>
      <ns0:c r="F59" s="103" t="n">
        <ns0:v>153</ns0:v>
      </ns0:c>
      <ns0:c r="G59"/>
      <ns0:c r="H59"/>
    </ns0:row>
    <ns0:row r="60" ht="18" customHeight="1">
      <ns0:c r="A60" s="88" t="str">
        <ns0:v>Online</ns0:v>
      </ns0:c>
      <ns0:c r="B60" s="89" t="str">
        <ns0:v>2026-03</ns0:v>
      </ns0:c>
      <ns0:c r="C60" s="71" t="n">
        <ns0:v>1</ns0:v>
      </ns0:c>
      <ns0:c r="D60" s="97" t="str">
        <ns0:v>2026-02</ns0:v>
      </ns0:c>
      <ns0:c r="E60" s="102" t="n">
        <ns0:v>166</ns0:v>
      </ns0:c>
      <ns0:c r="F60" s="103" t="n">
        <ns0:v>161</ns0:v>
      </ns0:c>
      <ns0:c r="G60"/>
      <ns0:c r="H60"/>
    </ns0:row>
    <ns0:row r="61" ht="18" customHeight="1">
      <ns0:c r="A61" s="88" t="str">
        <ns0:v>Online</ns0:v>
      </ns0:c>
      <ns0:c r="B61" s="89" t="str">
        <ns0:v>2026-03</ns0:v>
      </ns0:c>
      <ns0:c r="C61" s="71" t="n">
        <ns0:v>2</ns0:v>
      </ns0:c>
      <ns0:c r="D61" s="97" t="str">
        <ns0:v>2026-01</ns0:v>
      </ns0:c>
      <ns0:c r="E61" s="102" t="n">
        <ns0:v>169</ns0:v>
      </ns0:c>
      <ns0:c r="F61" s="103" t="n">
        <ns0:v>161</ns0:v>
      </ns0:c>
      <ns0:c r="G61"/>
      <ns0:c r="H61"/>
    </ns0:row>
    <ns0:row r="62" ht="18" customHeight="1">
      <ns0:c r="A62" s="88" t="str">
        <ns0:v>Online</ns0:v>
      </ns0:c>
      <ns0:c r="B62" s="89" t="str">
        <ns0:v>2026-03</ns0:v>
      </ns0:c>
      <ns0:c r="C62" s="71" t="n">
        <ns0:v>3</ns0:v>
      </ns0:c>
      <ns0:c r="D62" s="97" t="str">
        <ns0:v>2026-01</ns0:v>
      </ns0:c>
      <ns0:c r="E62" s="102" t="n">
        <ns0:v>172</ns0:v>
      </ns0:c>
      <ns0:c r="F62" s="103" t="n">
        <ns0:v>161</ns0:v>
      </ns0:c>
      <ns0:c r="G62"/>
      <ns0:c r="H62"/>
    </ns0:row>
    <ns0:row r="63" ht="18" customHeight="1">
      <ns0:c r="A63" s="88" t="str">
        <ns0:v>Online</ns0:v>
      </ns0:c>
      <ns0:c r="B63" s="89" t="str">
        <ns0:v>2026-04</ns0:v>
      </ns0:c>
      <ns0:c r="C63" s="71" t="n">
        <ns0:v>1</ns0:v>
      </ns0:c>
      <ns0:c r="D63" s="97" t="str">
        <ns0:v>2026-03</ns0:v>
      </ns0:c>
      <ns0:c r="E63" s="102" t="n">
        <ns0:v>172</ns0:v>
      </ns0:c>
      <ns0:c r="F63" s="103" t="n">
        <ns0:v>170</ns0:v>
      </ns0:c>
      <ns0:c r="G63"/>
      <ns0:c r="H63"/>
    </ns0:row>
    <ns0:row r="64" ht="18" customHeight="1">
      <ns0:c r="A64" s="88" t="str">
        <ns0:v>Online</ns0:v>
      </ns0:c>
      <ns0:c r="B64" s="89" t="str">
        <ns0:v>2026-04</ns0:v>
      </ns0:c>
      <ns0:c r="C64" s="71" t="n">
        <ns0:v>2</ns0:v>
      </ns0:c>
      <ns0:c r="D64" s="97" t="str">
        <ns0:v>2026-02</ns0:v>
      </ns0:c>
      <ns0:c r="E64" s="102" t="n">
        <ns0:v>172</ns0:v>
      </ns0:c>
      <ns0:c r="F64" s="103" t="n">
        <ns0:v>170</ns0:v>
      </ns0:c>
      <ns0:c r="G64"/>
      <ns0:c r="H64"/>
    </ns0:row>
    <ns0:row r="65" ht="18" customHeight="1">
      <ns0:c r="A65" s="88" t="str">
        <ns0:v>Online</ns0:v>
      </ns0:c>
      <ns0:c r="B65" s="89" t="str">
        <ns0:v>2026-04</ns0:v>
      </ns0:c>
      <ns0:c r="C65" s="71" t="n">
        <ns0:v>3</ns0:v>
      </ns0:c>
      <ns0:c r="D65" s="97" t="str">
        <ns0:v>2026-01</ns0:v>
      </ns0:c>
      <ns0:c r="E65" s="102" t="n">
        <ns0:v>171</ns0:v>
      </ns0:c>
      <ns0:c r="F65" s="103" t="n">
        <ns0:v>170</ns0:v>
      </ns0:c>
      <ns0:c r="G65"/>
      <ns0:c r="H65"/>
    </ns0:row>
    <ns0:row r="66" ht="18" customHeight="1">
      <ns0:c r="A66" s="88" t="str">
        <ns0:v>Online</ns0:v>
      </ns0:c>
      <ns0:c r="B66" s="89" t="str">
        <ns0:v>2026-05</ns0:v>
      </ns0:c>
      <ns0:c r="C66" s="71" t="n">
        <ns0:v>1</ns0:v>
      </ns0:c>
      <ns0:c r="D66" s="97" t="str">
        <ns0:v>2026-04</ns0:v>
      </ns0:c>
      <ns0:c r="E66" s="102" t="n">
        <ns0:v>186</ns0:v>
      </ns0:c>
      <ns0:c r="F66" s="103" t="n">
        <ns0:v>180</ns0:v>
      </ns0:c>
      <ns0:c r="G66"/>
      <ns0:c r="H66"/>
    </ns0:row>
    <ns0:row r="67" ht="18" customHeight="1">
      <ns0:c r="A67" s="88" t="str">
        <ns0:v>Online</ns0:v>
      </ns0:c>
      <ns0:c r="B67" s="89" t="str">
        <ns0:v>2026-05</ns0:v>
      </ns0:c>
      <ns0:c r="C67" s="71" t="n">
        <ns0:v>2</ns0:v>
      </ns0:c>
      <ns0:c r="D67" s="97" t="str">
        <ns0:v>2026-03</ns0:v>
      </ns0:c>
      <ns0:c r="E67" s="102" t="n">
        <ns0:v>189</ns0:v>
      </ns0:c>
      <ns0:c r="F67" s="103" t="n">
        <ns0:v>180</ns0:v>
      </ns0:c>
      <ns0:c r="G67"/>
      <ns0:c r="H67"/>
    </ns0:row>
    <ns0:row r="68" ht="18" customHeight="1">
      <ns0:c r="A68" s="88" t="str">
        <ns0:v>Online</ns0:v>
      </ns0:c>
      <ns0:c r="B68" s="89" t="str">
        <ns0:v>2026-05</ns0:v>
      </ns0:c>
      <ns0:c r="C68" s="71" t="n">
        <ns0:v>3</ns0:v>
      </ns0:c>
      <ns0:c r="D68" s="97" t="str">
        <ns0:v>2026-02</ns0:v>
      </ns0:c>
      <ns0:c r="E68" s="102" t="n">
        <ns0:v>193</ns0:v>
      </ns0:c>
      <ns0:c r="F68" s="103" t="n">
        <ns0:v>180</ns0:v>
      </ns0:c>
      <ns0:c r="G68"/>
      <ns0:c r="H68"/>
    </ns0:row>
    <ns0:row r="69" ht="18" customHeight="1">
      <ns0:c r="A69" s="88" t="str">
        <ns0:v>Online</ns0:v>
      </ns0:c>
      <ns0:c r="B69" s="89" t="str">
        <ns0:v>2026-06</ns0:v>
      </ns0:c>
      <ns0:c r="C69" s="71" t="n">
        <ns0:v>1</ns0:v>
      </ns0:c>
      <ns0:c r="D69" s="97" t="str">
        <ns0:v>2026-05</ns0:v>
      </ns0:c>
      <ns0:c r="E69" s="102" t="n">
        <ns0:v>189</ns0:v>
      </ns0:c>
      <ns0:c r="F69" s="103" t="n">
        <ns0:v>188</ns0:v>
      </ns0:c>
      <ns0:c r="G69"/>
      <ns0:c r="H69"/>
    </ns0:row>
    <ns0:row r="70" ht="18" customHeight="1">
      <ns0:c r="A70" s="88" t="str">
        <ns0:v>Online</ns0:v>
      </ns0:c>
      <ns0:c r="B70" s="89" t="str">
        <ns0:v>2026-06</ns0:v>
      </ns0:c>
      <ns0:c r="C70" s="71" t="n">
        <ns0:v>2</ns0:v>
      </ns0:c>
      <ns0:c r="D70" s="97" t="str">
        <ns0:v>2026-04</ns0:v>
      </ns0:c>
      <ns0:c r="E70" s="102" t="n">
        <ns0:v>189</ns0:v>
      </ns0:c>
      <ns0:c r="F70" s="103" t="n">
        <ns0:v>188</ns0:v>
      </ns0:c>
      <ns0:c r="G70"/>
      <ns0:c r="H70"/>
    </ns0:row>
    <ns0:row r="71" ht="18" customHeight="1">
      <ns0:c r="A71" s="88" t="str">
        <ns0:v>Online</ns0:v>
      </ns0:c>
      <ns0:c r="B71" s="89" t="str">
        <ns0:v>2026-06</ns0:v>
      </ns0:c>
      <ns0:c r="C71" s="71" t="n">
        <ns0:v>3</ns0:v>
      </ns0:c>
      <ns0:c r="D71" s="97" t="str">
        <ns0:v>2026-03</ns0:v>
      </ns0:c>
      <ns0:c r="E71" s="102" t="n">
        <ns0:v>188</ns0:v>
      </ns0:c>
      <ns0:c r="F71" s="103" t="n">
        <ns0:v>188</ns0:v>
      </ns0:c>
      <ns0:c r="G71"/>
      <ns0:c r="H71"/>
    </ns0:row>
    <ns0:row r="72" ht="18" customHeight="1">
      <ns0:c r="A72" s="88" t="str">
        <ns0:v>Online</ns0:v>
      </ns0:c>
      <ns0:c r="B72" s="89" t="str">
        <ns0:v>2026-07</ns0:v>
      </ns0:c>
      <ns0:c r="C72" s="71" t="n">
        <ns0:v>1</ns0:v>
      </ns0:c>
      <ns0:c r="D72" s="97" t="str">
        <ns0:v>2026-06</ns0:v>
      </ns0:c>
      <ns0:c r="E72" s="102" t="n">
        <ns0:v>205</ns0:v>
      </ns0:c>
      <ns0:c r="F72" s="103" t="n">
        <ns0:v>201</ns0:v>
      </ns0:c>
      <ns0:c r="G72"/>
      <ns0:c r="H72"/>
    </ns0:row>
    <ns0:row r="73" ht="18" customHeight="1">
      <ns0:c r="A73" s="88" t="str">
        <ns0:v>Online</ns0:v>
      </ns0:c>
      <ns0:c r="B73" s="89" t="str">
        <ns0:v>2026-07</ns0:v>
      </ns0:c>
      <ns0:c r="C73" s="71" t="n">
        <ns0:v>2</ns0:v>
      </ns0:c>
      <ns0:c r="D73" s="97" t="str">
        <ns0:v>2026-05</ns0:v>
      </ns0:c>
      <ns0:c r="E73" s="102" t="n">
        <ns0:v>207</ns0:v>
      </ns0:c>
      <ns0:c r="F73" s="103" t="n">
        <ns0:v>201</ns0:v>
      </ns0:c>
      <ns0:c r="G73"/>
      <ns0:c r="H73"/>
    </ns0:row>
    <ns0:row r="74" ht="18" customHeight="1">
      <ns0:c r="A74" s="88" t="str">
        <ns0:v>Online</ns0:v>
      </ns0:c>
      <ns0:c r="B74" s="89" t="str">
        <ns0:v>2026-07</ns0:v>
      </ns0:c>
      <ns0:c r="C74" s="71" t="n">
        <ns0:v>3</ns0:v>
      </ns0:c>
      <ns0:c r="D74" s="97" t="str">
        <ns0:v>2026-04</ns0:v>
      </ns0:c>
      <ns0:c r="E74" s="102" t="n">
        <ns0:v>210</ns0:v>
      </ns0:c>
      <ns0:c r="F74" s="103" t="n">
        <ns0:v>201</ns0:v>
      </ns0:c>
      <ns0:c r="G74"/>
      <ns0:c r="H74"/>
    </ns0:row>
    <ns0:row r="75" ht="18" customHeight="1">
      <ns0:c r="A75" s="88" t="str">
        <ns0:v>Online</ns0:v>
      </ns0:c>
      <ns0:c r="B75" s="89" t="str">
        <ns0:v>2026-08</ns0:v>
      </ns0:c>
      <ns0:c r="C75" s="71" t="n">
        <ns0:v>1</ns0:v>
      </ns0:c>
      <ns0:c r="D75" s="97" t="str">
        <ns0:v>2026-07</ns0:v>
      </ns0:c>
      <ns0:c r="E75" s="102" t="n">
        <ns0:v>215</ns0:v>
      </ns0:c>
      <ns0:c r="F75" s="103" t="n">
        <ns0:v>210</ns0:v>
      </ns0:c>
      <ns0:c r="G75"/>
      <ns0:c r="H75"/>
    </ns0:row>
    <ns0:row r="76" ht="18" customHeight="1">
      <ns0:c r="A76" s="88" t="str">
        <ns0:v>Online</ns0:v>
      </ns0:c>
      <ns0:c r="B76" s="89" t="str">
        <ns0:v>2026-08</ns0:v>
      </ns0:c>
      <ns0:c r="C76" s="71" t="n">
        <ns0:v>2</ns0:v>
      </ns0:c>
      <ns0:c r="D76" s="97" t="str">
        <ns0:v>2026-06</ns0:v>
      </ns0:c>
      <ns0:c r="E76" s="102" t="n">
        <ns0:v>218</ns0:v>
      </ns0:c>
      <ns0:c r="F76" s="103" t="n">
        <ns0:v>210</ns0:v>
      </ns0:c>
      <ns0:c r="G76"/>
      <ns0:c r="H76"/>
    </ns0:row>
    <ns0:row r="77" ht="18" customHeight="1">
      <ns0:c r="A77" s="88" t="str">
        <ns0:v>Online</ns0:v>
      </ns0:c>
      <ns0:c r="B77" s="89" t="str">
        <ns0:v>2026-08</ns0:v>
      </ns0:c>
      <ns0:c r="C77" s="71" t="n">
        <ns0:v>3</ns0:v>
      </ns0:c>
      <ns0:c r="D77" s="97" t="str">
        <ns0:v>2026-05</ns0:v>
      </ns0:c>
      <ns0:c r="E77" s="102" t="n">
        <ns0:v>221</ns0:v>
      </ns0:c>
      <ns0:c r="F77" s="103" t="n">
        <ns0:v>210</ns0:v>
      </ns0:c>
      <ns0:c r="G77"/>
      <ns0:c r="H77"/>
    </ns0:row>
    <ns0:row r="78" ht="18" customHeight="1">
      <ns0:c r="A78" s="88" t="str">
        <ns0:v>Wholesale</ns0:v>
      </ns0:c>
      <ns0:c r="B78" s="89" t="str">
        <ns0:v>2026-01</ns0:v>
      </ns0:c>
      <ns0:c r="C78" s="71" t="n">
        <ns0:v>1</ns0:v>
      </ns0:c>
      <ns0:c r="D78" s="97" t="str">
        <ns0:v>2026-01</ns0:v>
      </ns0:c>
      <ns0:c r="E78" s="102" t="n">
        <ns0:v>71</ns0:v>
      </ns0:c>
      <ns0:c r="F78" s="103" t="n">
        <ns0:v>74</ns0:v>
      </ns0:c>
      <ns0:c r="G78"/>
      <ns0:c r="H78"/>
    </ns0:row>
    <ns0:row r="79" ht="18" customHeight="1">
      <ns0:c r="A79" s="88" t="str">
        <ns0:v>Wholesale</ns0:v>
      </ns0:c>
      <ns0:c r="B79" s="89" t="str">
        <ns0:v>2026-01</ns0:v>
      </ns0:c>
      <ns0:c r="C79" s="71" t="n">
        <ns0:v>2</ns0:v>
      </ns0:c>
      <ns0:c r="D79" s="97" t="str">
        <ns0:v>2026-01</ns0:v>
      </ns0:c>
      <ns0:c r="E79" s="102" t="n">
        <ns0:v>69</ns0:v>
      </ns0:c>
      <ns0:c r="F79" s="103" t="n">
        <ns0:v>74</ns0:v>
      </ns0:c>
      <ns0:c r="G79"/>
      <ns0:c r="H79"/>
    </ns0:row>
    <ns0:row r="80" ht="18" customHeight="1">
      <ns0:c r="A80" s="88" t="str">
        <ns0:v>Wholesale</ns0:v>
      </ns0:c>
      <ns0:c r="B80" s="89" t="str">
        <ns0:v>2026-01</ns0:v>
      </ns0:c>
      <ns0:c r="C80" s="71" t="n">
        <ns0:v>3</ns0:v>
      </ns0:c>
      <ns0:c r="D80" s="97" t="str">
        <ns0:v>2026-01</ns0:v>
      </ns0:c>
      <ns0:c r="E80" s="102" t="n">
        <ns0:v>66</ns0:v>
      </ns0:c>
      <ns0:c r="F80" s="103" t="n">
        <ns0:v>74</ns0:v>
      </ns0:c>
      <ns0:c r="G80"/>
      <ns0:c r="H80"/>
    </ns0:row>
    <ns0:row r="81" ht="18" customHeight="1">
      <ns0:c r="A81" s="88" t="str">
        <ns0:v>Wholesale</ns0:v>
      </ns0:c>
      <ns0:c r="B81" s="89" t="str">
        <ns0:v>2026-02</ns0:v>
      </ns0:c>
      <ns0:c r="C81" s="71" t="n">
        <ns0:v>1</ns0:v>
      </ns0:c>
      <ns0:c r="D81" s="97" t="str">
        <ns0:v>2026-01</ns0:v>
      </ns0:c>
      <ns0:c r="E81" s="102" t="n">
        <ns0:v>81</ns0:v>
      </ns0:c>
      <ns0:c r="F81" s="103" t="n">
        <ns0:v>79</ns0:v>
      </ns0:c>
      <ns0:c r="G81"/>
      <ns0:c r="H81"/>
    </ns0:row>
    <ns0:row r="82" ht="18" customHeight="1">
      <ns0:c r="A82" s="88" t="str">
        <ns0:v>Wholesale</ns0:v>
      </ns0:c>
      <ns0:c r="B82" s="89" t="str">
        <ns0:v>2026-02</ns0:v>
      </ns0:c>
      <ns0:c r="C82" s="71" t="n">
        <ns0:v>2</ns0:v>
      </ns0:c>
      <ns0:c r="D82" s="97" t="str">
        <ns0:v>2026-01</ns0:v>
      </ns0:c>
      <ns0:c r="E82" s="102" t="n">
        <ns0:v>83</ns0:v>
      </ns0:c>
      <ns0:c r="F82" s="103" t="n">
        <ns0:v>79</ns0:v>
      </ns0:c>
      <ns0:c r="G82"/>
      <ns0:c r="H82"/>
    </ns0:row>
    <ns0:row r="83" ht="18" customHeight="1">
      <ns0:c r="A83" s="88" t="str">
        <ns0:v>Wholesale</ns0:v>
      </ns0:c>
      <ns0:c r="B83" s="89" t="str">
        <ns0:v>2026-02</ns0:v>
      </ns0:c>
      <ns0:c r="C83" s="71" t="n">
        <ns0:v>3</ns0:v>
      </ns0:c>
      <ns0:c r="D83" s="97" t="str">
        <ns0:v>2026-01</ns0:v>
      </ns0:c>
      <ns0:c r="E83" s="102" t="n">
        <ns0:v>85</ns0:v>
      </ns0:c>
      <ns0:c r="F83" s="103" t="n">
        <ns0:v>79</ns0:v>
      </ns0:c>
      <ns0:c r="G83"/>
      <ns0:c r="H83"/>
    </ns0:row>
    <ns0:row r="84" ht="18" customHeight="1">
      <ns0:c r="A84" s="88" t="str">
        <ns0:v>Wholesale</ns0:v>
      </ns0:c>
      <ns0:c r="B84" s="89" t="str">
        <ns0:v>2026-03</ns0:v>
      </ns0:c>
      <ns0:c r="C84" s="71" t="n">
        <ns0:v>1</ns0:v>
      </ns0:c>
      <ns0:c r="D84" s="97" t="str">
        <ns0:v>2026-02</ns0:v>
      </ns0:c>
      <ns0:c r="E84" s="102" t="n">
        <ns0:v>77</ns0:v>
      </ns0:c>
      <ns0:c r="F84" s="103" t="n">
        <ns0:v>76</ns0:v>
      </ns0:c>
      <ns0:c r="G84"/>
      <ns0:c r="H84"/>
    </ns0:row>
    <ns0:row r="85" ht="18" customHeight="1">
      <ns0:c r="A85" s="88" t="str">
        <ns0:v>Wholesale</ns0:v>
      </ns0:c>
      <ns0:c r="B85" s="89" t="str">
        <ns0:v>2026-03</ns0:v>
      </ns0:c>
      <ns0:c r="C85" s="71" t="n">
        <ns0:v>2</ns0:v>
      </ns0:c>
      <ns0:c r="D85" s="97" t="str">
        <ns0:v>2026-01</ns0:v>
      </ns0:c>
      <ns0:c r="E85" s="102" t="n">
        <ns0:v>79</ns0:v>
      </ns0:c>
      <ns0:c r="F85" s="103" t="n">
        <ns0:v>76</ns0:v>
      </ns0:c>
      <ns0:c r="G85"/>
      <ns0:c r="H85"/>
    </ns0:row>
    <ns0:row r="86" ht="18" customHeight="1">
      <ns0:c r="A86" s="88" t="str">
        <ns0:v>Wholesale</ns0:v>
      </ns0:c>
      <ns0:c r="B86" s="89" t="str">
        <ns0:v>2026-03</ns0:v>
      </ns0:c>
      <ns0:c r="C86" s="71" t="n">
        <ns0:v>3</ns0:v>
      </ns0:c>
      <ns0:c r="D86" s="97" t="str">
        <ns0:v>2026-01</ns0:v>
      </ns0:c>
      <ns0:c r="E86" s="102" t="n">
        <ns0:v>81</ns0:v>
      </ns0:c>
      <ns0:c r="F86" s="103" t="n">
        <ns0:v>76</ns0:v>
      </ns0:c>
      <ns0:c r="G86"/>
      <ns0:c r="H86"/>
    </ns0:row>
    <ns0:row r="87" ht="18" customHeight="1">
      <ns0:c r="A87" s="88" t="str">
        <ns0:v>Wholesale</ns0:v>
      </ns0:c>
      <ns0:c r="B87" s="89" t="str">
        <ns0:v>2026-04</ns0:v>
      </ns0:c>
      <ns0:c r="C87" s="71" t="n">
        <ns0:v>1</ns0:v>
      </ns0:c>
      <ns0:c r="D87" s="97" t="str">
        <ns0:v>2026-03</ns0:v>
      </ns0:c>
      <ns0:c r="E87" s="102" t="n">
        <ns0:v>82</ns0:v>
      </ns0:c>
      <ns0:c r="F87" s="103" t="n">
        <ns0:v>82</ns0:v>
      </ns0:c>
      <ns0:c r="G87"/>
      <ns0:c r="H87"/>
    </ns0:row>
    <ns0:row r="88" ht="18" customHeight="1">
      <ns0:c r="A88" s="88" t="str">
        <ns0:v>Wholesale</ns0:v>
      </ns0:c>
      <ns0:c r="B88" s="89" t="str">
        <ns0:v>2026-04</ns0:v>
      </ns0:c>
      <ns0:c r="C88" s="71" t="n">
        <ns0:v>2</ns0:v>
      </ns0:c>
      <ns0:c r="D88" s="97" t="str">
        <ns0:v>2026-02</ns0:v>
      </ns0:c>
      <ns0:c r="E88" s="102" t="n">
        <ns0:v>81</ns0:v>
      </ns0:c>
      <ns0:c r="F88" s="103" t="n">
        <ns0:v>82</ns0:v>
      </ns0:c>
      <ns0:c r="G88"/>
      <ns0:c r="H88"/>
    </ns0:row>
    <ns0:row r="89" ht="18" customHeight="1">
      <ns0:c r="A89" s="88" t="str">
        <ns0:v>Wholesale</ns0:v>
      </ns0:c>
      <ns0:c r="B89" s="89" t="str">
        <ns0:v>2026-04</ns0:v>
      </ns0:c>
      <ns0:c r="C89" s="71" t="n">
        <ns0:v>3</ns0:v>
      </ns0:c>
      <ns0:c r="D89" s="97" t="str">
        <ns0:v>2026-01</ns0:v>
      </ns0:c>
      <ns0:c r="E89" s="102" t="n">
        <ns0:v>79</ns0:v>
      </ns0:c>
      <ns0:c r="F89" s="103" t="n">
        <ns0:v>82</ns0:v>
      </ns0:c>
      <ns0:c r="G89"/>
      <ns0:c r="H89"/>
    </ns0:row>
    <ns0:row r="90" ht="18" customHeight="1">
      <ns0:c r="A90" s="88" t="str">
        <ns0:v>Wholesale</ns0:v>
      </ns0:c>
      <ns0:c r="B90" s="89" t="str">
        <ns0:v>2026-05</ns0:v>
      </ns0:c>
      <ns0:c r="C90" s="71" t="n">
        <ns0:v>1</ns0:v>
      </ns0:c>
      <ns0:c r="D90" s="97" t="str">
        <ns0:v>2026-04</ns0:v>
      </ns0:c>
      <ns0:c r="E90" s="102" t="n">
        <ns0:v>87</ns0:v>
      </ns0:c>
      <ns0:c r="F90" s="103" t="n">
        <ns0:v>85</ns0:v>
      </ns0:c>
      <ns0:c r="G90"/>
      <ns0:c r="H90"/>
    </ns0:row>
    <ns0:row r="91" ht="18" customHeight="1">
      <ns0:c r="A91" s="88" t="str">
        <ns0:v>Wholesale</ns0:v>
      </ns0:c>
      <ns0:c r="B91" s="89" t="str">
        <ns0:v>2026-05</ns0:v>
      </ns0:c>
      <ns0:c r="C91" s="71" t="n">
        <ns0:v>2</ns0:v>
      </ns0:c>
      <ns0:c r="D91" s="97" t="str">
        <ns0:v>2026-03</ns0:v>
      </ns0:c>
      <ns0:c r="E91" s="102" t="n">
        <ns0:v>89</ns0:v>
      </ns0:c>
      <ns0:c r="F91" s="103" t="n">
        <ns0:v>85</ns0:v>
      </ns0:c>
      <ns0:c r="G91"/>
      <ns0:c r="H91"/>
    </ns0:row>
    <ns0:row r="92" ht="18" customHeight="1">
      <ns0:c r="A92" s="88" t="str">
        <ns0:v>Wholesale</ns0:v>
      </ns0:c>
      <ns0:c r="B92" s="89" t="str">
        <ns0:v>2026-05</ns0:v>
      </ns0:c>
      <ns0:c r="C92" s="71" t="n">
        <ns0:v>3</ns0:v>
      </ns0:c>
      <ns0:c r="D92" s="97" t="str">
        <ns0:v>2026-02</ns0:v>
      </ns0:c>
      <ns0:c r="E92" s="102" t="n">
        <ns0:v>92</ns0:v>
      </ns0:c>
      <ns0:c r="F92" s="103" t="n">
        <ns0:v>85</ns0:v>
      </ns0:c>
      <ns0:c r="G92"/>
      <ns0:c r="H92"/>
    </ns0:row>
    <ns0:row r="93" ht="18" customHeight="1">
      <ns0:c r="A93" s="88" t="str">
        <ns0:v>Wholesale</ns0:v>
      </ns0:c>
      <ns0:c r="B93" s="89" t="str">
        <ns0:v>2026-06</ns0:v>
      </ns0:c>
      <ns0:c r="C93" s="71" t="n">
        <ns0:v>1</ns0:v>
      </ns0:c>
      <ns0:c r="D93" s="97" t="str">
        <ns0:v>2026-05</ns0:v>
      </ns0:c>
      <ns0:c r="E93" s="102" t="n">
        <ns0:v>82</ns0:v>
      </ns0:c>
      <ns0:c r="F93" s="103" t="n">
        <ns0:v>83</ns0:v>
      </ns0:c>
      <ns0:c r="G93"/>
      <ns0:c r="H93"/>
    </ns0:row>
    <ns0:row r="94" ht="18" customHeight="1">
      <ns0:c r="A94" s="88" t="str">
        <ns0:v>Wholesale</ns0:v>
      </ns0:c>
      <ns0:c r="B94" s="89" t="str">
        <ns0:v>2026-06</ns0:v>
      </ns0:c>
      <ns0:c r="C94" s="71" t="n">
        <ns0:v>2</ns0:v>
      </ns0:c>
      <ns0:c r="D94" s="97" t="str">
        <ns0:v>2026-04</ns0:v>
      </ns0:c>
      <ns0:c r="E94" s="102" t="n">
        <ns0:v>81</ns0:v>
      </ns0:c>
      <ns0:c r="F94" s="103" t="n">
        <ns0:v>83</ns0:v>
      </ns0:c>
      <ns0:c r="G94"/>
      <ns0:c r="H94"/>
    </ns0:row>
    <ns0:row r="95" ht="18" customHeight="1">
      <ns0:c r="A95" s="88" t="str">
        <ns0:v>Wholesale</ns0:v>
      </ns0:c>
      <ns0:c r="B95" s="89" t="str">
        <ns0:v>2026-06</ns0:v>
      </ns0:c>
      <ns0:c r="C95" s="71" t="n">
        <ns0:v>3</ns0:v>
      </ns0:c>
      <ns0:c r="D95" s="97" t="str">
        <ns0:v>2026-03</ns0:v>
      </ns0:c>
      <ns0:c r="E95" s="102" t="n">
        <ns0:v>79</ns0:v>
      </ns0:c>
      <ns0:c r="F95" s="103" t="n">
        <ns0:v>83</ns0:v>
      </ns0:c>
      <ns0:c r="G95"/>
      <ns0:c r="H95"/>
    </ns0:row>
    <ns0:row r="96" ht="18" customHeight="1">
      <ns0:c r="A96" s="88" t="str">
        <ns0:v>Wholesale</ns0:v>
      </ns0:c>
      <ns0:c r="B96" s="89" t="str">
        <ns0:v>2026-07</ns0:v>
      </ns0:c>
      <ns0:c r="C96" s="71" t="n">
        <ns0:v>1</ns0:v>
      </ns0:c>
      <ns0:c r="D96" s="97" t="str">
        <ns0:v>2026-06</ns0:v>
      </ns0:c>
      <ns0:c r="E96" s="102" t="n">
        <ns0:v>89</ns0:v>
      </ns0:c>
      <ns0:c r="F96" s="103" t="n">
        <ns0:v>89</ns0:v>
      </ns0:c>
      <ns0:c r="G96"/>
      <ns0:c r="H96"/>
    </ns0:row>
    <ns0:row r="97" ht="18" customHeight="1">
      <ns0:c r="A97" s="88" t="str">
        <ns0:v>Wholesale</ns0:v>
      </ns0:c>
      <ns0:c r="B97" s="89" t="str">
        <ns0:v>2026-07</ns0:v>
      </ns0:c>
      <ns0:c r="C97" s="71" t="n">
        <ns0:v>2</ns0:v>
      </ns0:c>
      <ns0:c r="D97" s="97" t="str">
        <ns0:v>2026-05</ns0:v>
      </ns0:c>
      <ns0:c r="E97" s="102" t="n">
        <ns0:v>90</ns0:v>
      </ns0:c>
      <ns0:c r="F97" s="103" t="n">
        <ns0:v>89</ns0:v>
      </ns0:c>
      <ns0:c r="G97"/>
      <ns0:c r="H97"/>
    </ns0:row>
    <ns0:row r="98" ht="18" customHeight="1">
      <ns0:c r="A98" s="88" t="str">
        <ns0:v>Wholesale</ns0:v>
      </ns0:c>
      <ns0:c r="B98" s="89" t="str">
        <ns0:v>2026-07</ns0:v>
      </ns0:c>
      <ns0:c r="C98" s="71" t="n">
        <ns0:v>3</ns0:v>
      </ns0:c>
      <ns0:c r="D98" s="97" t="str">
        <ns0:v>2026-04</ns0:v>
      </ns0:c>
      <ns0:c r="E98" s="102" t="n">
        <ns0:v>92</ns0:v>
      </ns0:c>
      <ns0:c r="F98" s="103" t="n">
        <ns0:v>89</ns0:v>
      </ns0:c>
      <ns0:c r="G98"/>
      <ns0:c r="H98"/>
    </ns0:row>
    <ns0:row r="99" ht="18" customHeight="1">
      <ns0:c r="A99" s="88" t="str">
        <ns0:v>Wholesale</ns0:v>
      </ns0:c>
      <ns0:c r="B99" s="89" t="str">
        <ns0:v>2026-08</ns0:v>
      </ns0:c>
      <ns0:c r="C99" s="71" t="n">
        <ns0:v>1</ns0:v>
      </ns0:c>
      <ns0:c r="D99" s="97" t="str">
        <ns0:v>2026-07</ns0:v>
      </ns0:c>
      <ns0:c r="E99" s="102" t="n">
        <ns0:v>95</ns0:v>
      </ns0:c>
      <ns0:c r="F99" s="103" t="n">
        <ns0:v>92</ns0:v>
      </ns0:c>
      <ns0:c r="G99"/>
      <ns0:c r="H99"/>
    </ns0:row>
    <ns0:row r="100" ht="18" customHeight="1">
      <ns0:c r="A100" s="88" t="str">
        <ns0:v>Wholesale</ns0:v>
      </ns0:c>
      <ns0:c r="B100" s="89" t="str">
        <ns0:v>2026-08</ns0:v>
      </ns0:c>
      <ns0:c r="C100" s="71" t="n">
        <ns0:v>2</ns0:v>
      </ns0:c>
      <ns0:c r="D100" s="97" t="str">
        <ns0:v>2026-06</ns0:v>
      </ns0:c>
      <ns0:c r="E100" s="102" t="n">
        <ns0:v>97</ns0:v>
      </ns0:c>
      <ns0:c r="F100" s="103" t="n">
        <ns0:v>92</ns0:v>
      </ns0:c>
      <ns0:c r="G100"/>
      <ns0:c r="H100"/>
    </ns0:row>
    <ns0:row r="101" ht="18" customHeight="1">
      <ns0:c r="A101" s="88" t="str">
        <ns0:v>Wholesale</ns0:v>
      </ns0:c>
      <ns0:c r="B101" s="89" t="str">
        <ns0:v>2026-08</ns0:v>
      </ns0:c>
      <ns0:c r="C101" s="71" t="n">
        <ns0:v>3</ns0:v>
      </ns0:c>
      <ns0:c r="D101" s="97" t="str">
        <ns0:v>2026-05</ns0:v>
      </ns0:c>
      <ns0:c r="E101" s="102" t="n">
        <ns0:v>99</ns0:v>
      </ns0:c>
      <ns0:c r="F101" s="103" t="n">
        <ns0:v>92</ns0:v>
      </ns0:c>
      <ns0:c r="G101"/>
      <ns0:c r="H101"/>
    </ns0:row>
  </ns0:sheetData>
  <ns0:mergeCells>
    <ns0:mergeCell ref="A1:H1"/>
    <ns0:mergeCell ref="A2:H2"/>
    <ns0:mergeCell ref="A4:F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e22912369a81011e1bc31b92c40161c0f72a34aed25842fa335704888671bde6" startupMode="run" savedAt="2026-08-28T22:27:51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Rm9yZWNhc3QgQWNjdXJhY3kgJiBCaWFzIE1vbml0b3IKCiAgICBFdmFsdWF0ZSBmb3JlY2FzdCB2aW50YWdlcyBvbmx5IGFmdGVyIGFsaWduaW5nIHRoZW0gdG8gcmVhbGl6ZWQgdGFyZ2V0IHBlcmlvZHMuIFRoZSBtb25pdG9yIGNhbGN1bGF0ZXMgV0FQRSwgc2lnbmVkIGJpYXMsIGFuZCBNQVNFIGJ5IGhvcml6b24gYW5kIHNlcmllcywgdGhlbiBzdXJmYWNlcyB0aGUgd29yc3QgZm9yZWNhc3QgZXhjZXB0aW9ucyBmb3IgcmV2aWV3LgogICAgIiIiKQogICAgcmV0dXJuIGJmLCBtbywgbnAsIHBkLCBwbHQKCgpAYXBwLmNlbGwoaGlkZV9jb2RlPVRydWUpCmRlZiBfKG1vKToKICAgIHNlcmllc192aWV3ID0gbW8udWkuZHJvcGRvd24ob3B0aW9ucz1bIkFsbCIsICJOb3J0aCIsICJTb3V0aCIsICJPbmxpbmUiLCAiV2hvbGVzYWxlIl0sIHZhbHVlPSJBbGwiLCBsYWJlbD0iRGlhZ25vc3RpYyBzZXJpZXMiKQogICAgc2VyaWVzX3ZpZXcKICAgIHJldHVybiAoc2VyaWVzX3ZpZXcsKQoKCkBhcHAuY2VsbApkZWYgXyhiZik6CiAgICBpbnB1dHMgPSBiZi5pbnB1dHMoCiAgICAgICAgdmludGFnZXM9YmYucmVmKCJGb3JlY2FzdCBWaW50YWdlcyFBNTpGMTAxIiwgaGVhZGVycz1UcnVlKSwKICAgICAgICBjb250cm9scz1iZi5yZWYoIkRhc2hib2FyZCFKNTpLOCIsIGhlYWRlcnM9VHJ1ZSksCiAgICApCiAgICBpbnB1dHMKICAgIHJldHVybiAoaW5wdXRzLCkKCgpAYXBwLmNlbGwKZGVmIF8oaW5wdXRzLCBucCwgcGQpOgogICAgZGVmIG51bWJlcih2YWx1ZSk6CiAgICAgICAgaWYgaXNpbnN0YW5jZSh2YWx1ZSwgc3RyKToKICAgICAgICAgICAgdGV4dCA9IHZhbHVlLnN0cmlwKCkucmVwbGFjZSgiLCIsICIiKS5yZXBsYWNlKCIkIiwgIiIpCiAgICAgICAgICAgIGlmIHRleHQuZW5kc3dpdGgoIiUiKToKICAgICAgICAgICAgICAgIHJldHVybiBmbG9hdCh0ZXh0WzotMV0pIC8gMTAwLjAKICAgICAgICAgICAgcmV0dXJuIGZsb2F0KHRleHQpCiAgICAgICAgcmV0dXJuIGZsb2F0KHZhbHVlKQoKICAgIGZyYW1lID0gaW5wdXRzWyJ2aW50YWdlcyJdLmNvcHkoKQogICAgZm9yIGNvbHVtbiBpbiBbIkhvcml6b24iLCAiRm9yZWNhc3QiLCAiQWN0dWFsIl06CiAgICAgICAgZnJhbWVbY29sdW1uXSA9IGZyYW1lW2NvbHVtbl0ubWFwKG51bWJlcikKICAgIGZyYW1lWyJIb3Jpem9uIl0gPSBmcmFtZVsiSG9yaXpvbiJdLnJvdW5kKCkuYXN0eXBlKGludCkKICAgIGZyYW1lWyJTZXJpZXMiXSA9IGZyYW1lWyJTZXJpZXMiXS5hc3R5cGUoc3RyKQogICAgZnJhbWVbIlRhcmdldCBwZXJpb2QiXSA9IGZyYW1lWyJUYXJnZXQgcGVyaW9kIl0uYXN0eXBlKHN0cikKICAgIGZyYW1lWyJGb3JlY2FzdCB2aW50YWdlIl0gPSBmcmFtZVsiRm9yZWNhc3QgdmludGFnZSJdLmFzdHlwZShzdHIpCiAgICBpZiAoZnJhbWVbIkFjdHVhbCJdIDwgMCkuYW55KCkgb3IgKGZyYW1lWyJIb3Jpem9uIl0gPD0gMCkuYW55KCk6CiAgICAgICAgcmFpc2UgVmFsdWVFcnJvcigiQWN0dWFscyBtdXN0IGJlIG5vbi1uZWdhdGl2ZSBhbmQgaG9yaXpvbnMgbXVzdCBiZSBwb3NpdGl2ZS4iKQoKICAgIGNvbnRyb2xzID0ge3N0cihyb3cuaWxvY1swXSk6IG51bWJlcihyb3cuaWxvY1sxXSkgZm9yIF8sIHJvdyBpbiBpbnB1dHNbImNvbnRyb2xzIl0uaXRlcnJvd3MoKX0KICAgIHdhcGVfdGhyZXNob2xkID0gY29udHJvbHNbIldBUEUgd2FybmluZyB0aHJlc2hvbGQiXQogICAgYmlhc190aHJlc2hvbGQgPSBjb250cm9sc1siQmlhcyB3YXJuaW5nIHRocmVzaG9sZCJdCiAgICB3b3JzdF9yb3dzID0gaW50KHJvdW5kKGNvbnRyb2xzWyJXb3JzdC1zZXJpZXMgcm93cyJdKSkKICAgIGlmIHdhcGVfdGhyZXNob2xkIDw9IDAgb3IgYmlhc190aHJlc2hvbGQgPD0gMCBvciBub3QgMSA8PSB3b3JzdF9yb3dzIDw9IDEwOgogICAgICAgIHJhaXNlIFZhbHVlRXJyb3IoIldhcm5pbmcgdGhyZXNob2xkcyBtdXN0IGJlIHBvc2l0aXZlIGFuZCB3b3JzdC1zZXJpZXMgcm93cyBtdXN0IGJlIGJldHdlZW4gMSBhbmQgMTAuIikKCiAgICBmcmFtZVsiRXJyb3IiXSA9IGZyYW1lWyJGb3JlY2FzdCJdIC0gZnJhbWVbIkFjdHVhbCJdCiAgICBmcmFtZVsiQWJzIEVycm9yIl0gPSBmcmFtZVsiRXJyb3IiXS5hYnMoKQogICAgYWN0dWFsX3VuaXF1ZSA9IGZyYW1lW1siU2VyaWVzIiwgIlRhcmdldCBwZXJpb2QiLCAiQWN0dWFsIl1dLmRyb3BfZHVwbGljYXRlcygpLnNvcnRfdmFsdWVzKFsiU2VyaWVzIiwgIlRhcmdldCBwZXJpb2QiXSkKICAgIHNjYWxlcyA9IHt9CiAgICBmb3Igc2VyaWVzLCBncm91cCBpbiBhY3R1YWxfdW5pcXVlLmdyb3VwYnkoIlNlcmllcyIpOgogICAgICAgIGRpZmZzID0gbnAuYWJzKG5wLmRpZmYoZ3JvdXBbIkFjdHVhbCJdLnRvX251bXB5KGR0eXBlPWZsb2F0KSkpCiAgICAgICAgc2NhbGUgPSBmbG9hdChucC5tZWFuKGRpZmZzKSkgaWYgbGVuKGRpZmZzKSBhbmQgZmxvYXQobnAubWVhbihkaWZmcykpID4gMCBlbHNlIDEuMAogICAgICAgIHNjYWxlc1tzdHIoc2VyaWVzKV0gPSBzY2FsZQogICAgZnJhbWVbIlNjYWxlZCBBYnMgRXJyb3IiXSA9IFtyb3dbIkFicyBFcnJvciJdIC8gc2NhbGVzW3N0cihyb3dbIlNlcmllcyJdKV0gZm9yIF8sIHJvdyBpbiBmcmFtZS5pdGVycm93cygpXQogICAgZnJhbWVbIkFicyBQY3QgRXJyb3IiXSA9IGZyYW1lWyJBYnMgRXJyb3IiXSAvIGZyYW1lWyJBY3R1YWwiXS5yZXBsYWNlKDAsIG5wLm5hbikKCiAgICBkZWYgbWV0cmljcyhncm91cCk6CiAgICAgICAgZGVub20gPSBmbG9hdChncm91cFsiQWN0dWFsIl0uYWJzKCkuc3VtKCkpCiAgICAgICAgcmV0dXJuIHsKICAgICAgICAgICAgIldBUEUiOiBmbG9hdChncm91cFsiQWJzIEVycm9yIl0uc3VtKCkgLyBkZW5vbSkgaWYgZGVub20gZWxzZSBmbG9hdCgibmFuIiksCiAgICAgICAgICAgICJCaWFzIjogZmxvYXQoZ3JvdXBbIkVycm9yIl0uc3VtKCkgLyBkZW5vbSkgaWYgZGVub20gZWxzZSBmbG9hdCgibmFuIiksCiAgICAgICAgICAgICJNQVNFIjogZmxvYXQoZ3JvdXBbIlNjYWxlZCBBYnMgRXJyb3IiXS5tZWFuKCkpLAogICAgICAgICAgICAiQ291bnQiOiBpbnQobGVuKGdyb3VwKSksCiAgICAgICAgfQoKICAgIG92ZXJhbGwgPSBtZXRyaWNzKGZyYW1lKQogICAgaG9yaXpvbl9yb3dzID0gW1siSG9yaXpvbiIsICJXQVBFIiwgIkJpYXMiLCAiTUFTRSIsICJGb3JlY2FzdHMiXV0KICAgIGZvciBob3Jpem9uX3ZhbHVlLCBncm91cCBpbiBmcmFtZS5ncm91cGJ5KCJIb3Jpem9uIik6CiAgICAgICAgcmVzdWx0ID0gbWV0cmljcyhncm91cCkKICAgICAgICBob3Jpem9uX3Jvd3MuYXBwZW5kKFtpbnQoaG9yaXpvbl92YWx1ZSksIHJvdW5kKHJlc3VsdFsiV0FQRSJdLCA0KSwgcm91bmQocmVzdWx0WyJCaWFzIl0sIDQpLCByb3VuZChyZXN1bHRbIk1BU0UiXSwgMyksIHJlc3VsdFsiQ291bnQiXV0pCgogICAgc2VyaWVzX21ldHJpY3MgPSBbXQogICAgZm9yIHNlcmllcywgZ3JvdXAgaW4gZnJhbWUuZ3JvdXBieSgiU2VyaWVzIik6CiAgICAgICAgcmVzdWx0ID0gbWV0cmljcyhncm91cCkKICAgICAgICBzdGF0dXMgPSAiUmV2aWV3IiBpZiByZXN1bHRbIldBUEUiXSA+IHdhcGVfdGhyZXNob2xkIG9yIGFicyhyZXN1bHRbIkJpYXMiXSkgPiBiaWFzX3RocmVzaG9sZCBlbHNlICJPSyIKICAgICAgICBzZXJpZXNfbWV0cmljcy5hcHBlbmQoW3N0cihzZXJpZXMpLCByZXN1bHRbIldBUEUiXSwgcmVzdWx0WyJCaWFzIl0sIHJlc3VsdFsiTUFTRSJdLCByZXN1bHRbIkNvdW50Il0sIHN0YXR1c10pCiAgICBzZXJpZXNfbWV0cmljcy5zb3J0KGtleT1sYW1iZGEgcm93OiByb3dbMV0sIHJldmVyc2U9VHJ1ZSkKICAgIHNlcmllc19yb3dzID0gW1siU2VyaWVzIiwgIldBUEUiLCAiQmlhcyIsICJNQVNFIiwgIkZvcmVjYXN0cyIsICJTdGF0dXMiXV0KICAgIGZvciByb3cgaW4gc2VyaWVzX21ldHJpY3M6CiAgICAgICAgc2VyaWVzX3Jvd3MuYXBwZW5kKFtyb3dbMF0sIHJvdW5kKHJvd1sxXSwgNCksIHJvdW5kKHJvd1syXSwgNCksIHJvdW5kKHJvd1szXSwgMyksIHJvd1s0XSwgcm93WzVdXSkKCiAgICBleGNlcHRpb25zX2ZyYW1lID0gZnJhbWUuc29ydF92YWx1ZXMoWyJBYnMgUGN0IEVycm9yIiwgIkFicyBFcnJvciJdLCBhc2NlbmRpbmc9RmFsc2UpLmhlYWQod29yc3Rfcm93cykKICAgIGV4Y2VwdGlvbnMgPSBbWyJTZXJpZXMiLCAiVGFyZ2V0IiwgIkhvcml6b24iLCAiRm9yZWNhc3QiLCAiQWN0dWFsIiwgIkFicyBlcnJvciJdXQogICAgZm9yIF8sIHJvdyBpbiBleGNlcHRpb25zX2ZyYW1lLml0ZXJyb3dzKCk6CiAgICAgICAgZXhjZXB0aW9ucy5hcHBlbmQoWwogICAgICAgICAgICBzdHIocm93WyJTZXJpZXMiXSksIHN0cihyb3dbIlRhcmdldCBwZXJpb2QiXSksIGludChyb3dbIkhvcml6b24iXSksIHJvdW5kKGZsb2F0KHJvd1siRm9yZWNhc3QiXSksIDIpLAogICAgICAgICAgICByb3VuZChmbG9hdChyb3dbIkFjdHVhbCJdKSwgMiksIHJvdW5kKGZsb2F0KHJvd1siQWJzIEVycm9yIl0pLCAyKSwKICAgICAgICBdKQoKICAgIHJldmlld19jb3VudCA9IHN1bSgxIGZvciByb3cgaW4gc2VyaWVzX21ldHJpY3MgaWYgcm93WzVdID09ICJSZXZpZXciKQogICAgc3VtbWFyeSA9IFsKICAgICAgICBbIkFjY3VyYWN5IEtQSSIsICJSZXN1bHQiXSwKICAgICAgICBbIkZvcmVjYXN0IHJvd3MiLCBpbnQobGVuKGZyYW1lKSldLAogICAgICAgIFsiT3ZlcmFsbCBXQVBFIiwgcm91bmQob3ZlcmFsbFsiV0FQRSJdLCA0KV0sCiAgICAgICAgWyJPdmVyYWxsIGJpYXMiLCByb3VuZChvdmVyYWxsWyJCaWFzIl0sIDQpXSwKICAgICAgICBbIk92ZXJhbGwgTUFTRSIsIHJvdW5kKG92ZXJhbGxbIk1BU0UiXSwgMyldLAogICAgICAgIFsiU2VyaWVzIHJlcXVpcmluZyByZXZpZXciLCByZXZpZXdfY291bnRdLAogICAgICAgIFsiV0FQRSB3YXJuaW5nIHRocmVzaG9sZCIsIHJvdW5kKHdhcGVfdGhyZXNob2xkLCA0KV0sCiAgICAgICAgWyJCaWFzIHdhcm5pbmcgdGhyZXNob2xkIiwgcm91bmQoYmlhc190aHJlc2hvbGQsIDQpXSwKICAgICAgICBbIldvcnN0IHNlcmllcyIsIHNlcmllc19tZXRyaWNzWzBdWzBdXSwKICAgIF0KICAgIHJldHVybiBleGNlcHRpb25zLCBmcmFtZSwgaG9yaXpvbl9yb3dzLCBzZXJpZXNfcm93cywgc3VtbWFyeQoKCkBhcHAuY2VsbChoaWRlX2NvZGU9VHJ1ZSkKZGVmIF8oZnJhbWUsIHBsdCwgc2VyaWVzX3ZpZXcpOgogICAgdmlldyA9IGZyYW1lIGlmIHNlcmllc192aWV3LnZhbHVlID09ICJBbGwiIGVsc2UgZnJhbWVbZnJhbWVbIlNlcmllcyJdID09IHNlcmllc192aWV3LnZhbHVlXQogICAgaGVhdCA9IHZpZXcucGl2b3RfdGFibGUoaW5kZXg9IlNlcmllcyIsIGNvbHVtbnM9Ikhvcml6b24iLCB2YWx1ZXM9IkFicyBQY3QgRXJyb3IiLCBhZ2dmdW5jPSJtZWFuIikKICAgIGZpZywgYXggPSBwbHQuc3VicGxvdHMoZmlnc2l6ZT0oNy41LCAzLjUpKQogICAgaW1hZ2UgPSBheC5pbXNob3coaGVhdC50b19udW1weShkdHlwZT1mbG9hdCksIGFzcGVjdD0iYXV0byIpCiAgICBheC5zZXRfeHRpY2tzKHJhbmdlKGxlbihoZWF0LmNvbHVtbnMpKSwgW3N0cih2YWx1ZSkgZm9yIHZhbHVlIGluIGhlYXQuY29sdW1uc10pCiAgICBheC5zZXRfeXRpY2tzKHJhbmdlKGxlbihoZWF0LmluZGV4KSksIGxpc3QoaGVhdC5pbmRleCkpCiAgICBheC5zZXRfeGxhYmVsKCJGb3JlY2FzdCBob3Jpem9uIikKICAgIGF4LnNldF90aXRsZSgiTWVhbiBhYnNvbHV0ZSBwZXJjZW50YWdlIGVycm9yIGhlYXRtYXAiKQogICAgZmlnLmNvbG9yYmFyKGltYWdlLCBheD1heCwgbGFiZWw9IkFic29sdXRlIHBlcmNlbnRhZ2UgZXJyb3IiKQogICAgZmlnLnRpZ2h0X2xheW91dCgpCiAgICBmaWcKICAgIHJldHVybgoKCkBhcHAuY2VsbChoaWRlX2NvZGU9VHJ1ZSkKZGVmIF8obW8pOgogICAgbW8ubWQoIiIiCiAgICAjIyBNZXRyaWMgaW50ZXJwcmV0YXRpb24KCiAgICBXQVBFIHdlaWdodHMgZXJyb3JzIGJ5IGFjdHVhbCB2b2x1bWUsIGJpYXMgcHJlc2VydmVzIGRpcmVjdGlvbiwgYW5kIE1BU0Ugc2NhbGVzIGFic29sdXRlIGVycm9yIGJ5IGVhY2ggc2VyaWVzJyBvbmUtcGVyaW9kIG5haXZlIGNoYW5nZS4gUmVhZGluZyBhbGwgdGhyZWUgdG9nZXRoZXIgaGVscHMgZGlzdGluZ3Vpc2ggbm9pc3kgZm9yZWNhc3RzIGZyb20gc3lzdGVtYXRpYyBvdmVyLSBvciB1bmRlci1mb3JlY2FzdGluZy4KICAgICIiIikKICAgIHJldHVybgoKCkBhcHAuY2VsbApkZWYgXyhiZiwgZXhjZXB0aW9ucywgaG9yaXpvbl9yb3dzLCBzZXJpZXNfcm93cywgc3VtbWFyeSk6CiAgICBwdWJsaWNhdGlvbiA9IGJmLnB1Ymxpc2gob3V0cHV0cz17InN1bW1hcnkiOiBzdW1tYXJ5LCAiaG9yaXpvbiI6IGhvcml6b25fcm93cywgInNlcmllcyI6IHNlcmllc19yb3dzLCAiZXhjZXB0aW9ucyI6IGV4Y2VwdGlvbnN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4372542F-AA3D-4EC5-9E17-9402324FBF2C}">
  <ns0:schemaRefs>
    <ns0:schemaRef ns0:uri="https://schemas.boardflare.com/notebook/marimo/1"/>
  </ns0:schemaRefs>
</ns0:datastoreItem>
</file>